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Tercer trimestre/"/>
    </mc:Choice>
  </mc:AlternateContent>
  <bookViews>
    <workbookView xWindow="0" yWindow="460" windowWidth="24240" windowHeight="13140" tabRatio="599"/>
  </bookViews>
  <sheets>
    <sheet name="Reporte de Formatos" sheetId="1" r:id="rId1"/>
    <sheet name="Hidden_1" sheetId="2" r:id="rId2"/>
    <sheet name="Hidden_2" sheetId="3" r:id="rId3"/>
    <sheet name="Hidden_3" sheetId="4" r:id="rId4"/>
    <sheet name="Tabla_416662" sheetId="5" r:id="rId5"/>
    <sheet name="Tabla_416659" sheetId="8" r:id="rId6"/>
    <sheet name="Tabla_416647" sheetId="6" r:id="rId7"/>
    <sheet name="Hidden_1_Tabla_416647" sheetId="7" state="hidden" r:id="rId8"/>
  </sheets>
  <definedNames>
    <definedName name="_Hlk31192204" localSheetId="0">'Reporte de Formatos'!#REF!</definedName>
    <definedName name="_Hlk48052680" localSheetId="0">'Reporte de Formatos'!$P$31</definedName>
    <definedName name="Hidden_1_Tabla_4166474">Hidden_1_Tabla_416647!$A$1:$A$3</definedName>
    <definedName name="Hidden_13">Hidden_1!$A$1:$A$2</definedName>
    <definedName name="Hidden_24">Hidden_2!$A$1:$A$5</definedName>
    <definedName name="Hidden_335">Hidden_3!$A$1:$A$2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1" i="1" l="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alcChain>
</file>

<file path=xl/sharedStrings.xml><?xml version="1.0" encoding="utf-8"?>
<sst xmlns="http://schemas.openxmlformats.org/spreadsheetml/2006/main" count="1970" uniqueCount="631">
  <si>
    <t>47845</t>
  </si>
  <si>
    <t>TÍTULO</t>
  </si>
  <si>
    <t>NOMBRE CORTO</t>
  </si>
  <si>
    <t>DESCRIPCIÓN</t>
  </si>
  <si>
    <t>Resultados de procedimientos de adjudicación directa realizados</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</si>
  <si>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</si>
  <si>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</si>
  <si>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</si>
  <si>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</si>
  <si>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</si>
  <si>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</si>
  <si>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</si>
  <si>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</si>
  <si>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</si>
  <si>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</si>
  <si>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</si>
  <si>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</si>
  <si>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</si>
  <si>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</si>
  <si>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</si>
  <si>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</si>
  <si>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</si>
  <si>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</si>
  <si>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</si>
  <si>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</si>
  <si>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</si>
  <si>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</si>
  <si>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</si>
  <si>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</si>
  <si>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</si>
  <si>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</si>
  <si>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</si>
  <si>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</si>
  <si>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</si>
  <si>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</si>
  <si>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</si>
  <si>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</si>
  <si>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</si>
  <si>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</si>
  <si>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</si>
  <si>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</si>
  <si>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</si>
  <si>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</si>
  <si>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</si>
  <si>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</si>
  <si>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</si>
  <si>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</si>
  <si>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</si>
  <si>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</si>
  <si>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</si>
  <si>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</si>
  <si>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</si>
  <si>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</si>
  <si>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</si>
  <si>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</si>
  <si>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</si>
  <si>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</si>
  <si>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</si>
  <si>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</si>
  <si>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</si>
  <si>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</si>
  <si>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</si>
  <si>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</si>
  <si>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</si>
  <si>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</si>
  <si>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</si>
  <si>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</si>
  <si>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</si>
  <si>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</si>
  <si>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</si>
  <si>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</si>
  <si>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</si>
  <si>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</si>
  <si>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</si>
  <si>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</si>
  <si>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</si>
  <si>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</si>
  <si>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</si>
  <si>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</si>
  <si>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</si>
  <si>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</si>
  <si>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</si>
  <si>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</si>
  <si>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</si>
  <si>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</si>
  <si>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</si>
  <si>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</si>
  <si>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</si>
  <si>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</si>
  <si>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</si>
  <si>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</si>
  <si>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</si>
  <si>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</si>
  <si>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</si>
  <si>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</si>
  <si>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</si>
  <si>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</si>
  <si>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</si>
  <si>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</si>
  <si>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</si>
  <si>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</si>
  <si>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</si>
  <si>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</si>
  <si>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</si>
  <si>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</si>
  <si>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</si>
  <si>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</si>
  <si>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</si>
  <si>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</si>
  <si>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</si>
  <si>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Arrendamientos</t>
  </si>
  <si>
    <t>CA/01/2020</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</si>
  <si>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62,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</si>
  <si>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t>Arrendamiento de inmueble Junta Ejecutiva Regional de Ácambaro</t>
  </si>
  <si>
    <t>María Magdalena</t>
  </si>
  <si>
    <t>Gómez</t>
  </si>
  <si>
    <t>Castro</t>
  </si>
  <si>
    <t>GOCM550807231</t>
  </si>
  <si>
    <t>Coordinación Administrativa</t>
  </si>
  <si>
    <t>Coordinación  Administrativa</t>
  </si>
  <si>
    <t>Nacional</t>
  </si>
  <si>
    <t>Transferencia</t>
  </si>
  <si>
    <t>https://bit.ly/35ELLbb</t>
  </si>
  <si>
    <t>Estatales</t>
  </si>
  <si>
    <t>No</t>
  </si>
  <si>
    <t>Existen celdas vacías dentro del formato, ya que no se  genero información al respecto. Los montos se refieren al  total de la vigencia del contrato.</t>
  </si>
  <si>
    <t>CA/02/2020</t>
  </si>
  <si>
    <t>Arrendamiento de inmueble Junta Ejecutiva Regional de Celaya</t>
  </si>
  <si>
    <t>Josefina</t>
  </si>
  <si>
    <t>Molina</t>
  </si>
  <si>
    <t>Martínez</t>
  </si>
  <si>
    <t>MOMJ420727BY1</t>
  </si>
  <si>
    <t>https://bit.ly/3dlXZIv</t>
  </si>
  <si>
    <t>CA/03/2020</t>
  </si>
  <si>
    <t>Arrendamiento de inmueble Junta Ejecutiva Regional de Dolores Hidalgo</t>
  </si>
  <si>
    <t xml:space="preserve"> Mario Gilberto </t>
  </si>
  <si>
    <t xml:space="preserve">Peña </t>
  </si>
  <si>
    <t>López</t>
  </si>
  <si>
    <t>PELM600121DQ9</t>
  </si>
  <si>
    <t>https://bit.ly/2SJt8h9</t>
  </si>
  <si>
    <t>CA/04/2020</t>
  </si>
  <si>
    <t>Arrendamiento de inmueble Junta Ejecutiva Regional de Irapuato</t>
  </si>
  <si>
    <t xml:space="preserve">Carlos </t>
  </si>
  <si>
    <t xml:space="preserve">Cortés </t>
  </si>
  <si>
    <t>Cruz</t>
  </si>
  <si>
    <t>COCC820512LRA</t>
  </si>
  <si>
    <t>https://bit.ly/2YG2Jor</t>
  </si>
  <si>
    <t>CA/05/2020</t>
  </si>
  <si>
    <t>Arrendamiento de inmueble Junta Ejecutiva Regional de León</t>
  </si>
  <si>
    <t xml:space="preserve"> Juan Carlos </t>
  </si>
  <si>
    <t>Quezada</t>
  </si>
  <si>
    <t>Ascencio</t>
  </si>
  <si>
    <t>QUAJ781204MR2</t>
  </si>
  <si>
    <t>https://bit.ly/2A6Es0v</t>
  </si>
  <si>
    <t>CA/06/2020</t>
  </si>
  <si>
    <t>Arrendamiento de inmueble Junta Ejecutiva Regional de Pénjamo</t>
  </si>
  <si>
    <t xml:space="preserve"> Francisco </t>
  </si>
  <si>
    <t>Cabello</t>
  </si>
  <si>
    <t>Pérez</t>
  </si>
  <si>
    <t>CAPF630716NK9</t>
  </si>
  <si>
    <t>https://bit.ly/35NIqXL</t>
  </si>
  <si>
    <t>CA/07/2020</t>
  </si>
  <si>
    <t>Arrendamiento de inmueble Junta Ejecutiva Regional de Salamanca</t>
  </si>
  <si>
    <t xml:space="preserve">Luis Arturo </t>
  </si>
  <si>
    <t>Vargas</t>
  </si>
  <si>
    <t>Hernández</t>
  </si>
  <si>
    <t>VAHL6104079X2</t>
  </si>
  <si>
    <t>https://bit.ly/3fpfIk8</t>
  </si>
  <si>
    <t>CA/08/2020</t>
  </si>
  <si>
    <t>Arrendamiento de inmueble Junta Ejecutiva Regional de San Francisco del Rincón</t>
  </si>
  <si>
    <t xml:space="preserve">Armando </t>
  </si>
  <si>
    <t xml:space="preserve">Cruz </t>
  </si>
  <si>
    <t>Guzmán</t>
  </si>
  <si>
    <t>CUGA620811Q6A</t>
  </si>
  <si>
    <t>https://bit.ly/3cmzPgM</t>
  </si>
  <si>
    <t>CA/09/2020</t>
  </si>
  <si>
    <t>Arrendamiento de inmueble Junta Ejecutiva Regional de San Luis de la Paz</t>
  </si>
  <si>
    <t>Aguilar</t>
  </si>
  <si>
    <t>Chávez</t>
  </si>
  <si>
    <t>AUCJ330116N35</t>
  </si>
  <si>
    <t>https://bit.ly/3dthIpX</t>
  </si>
  <si>
    <t>CA/10/2020</t>
  </si>
  <si>
    <t>Arrendamiento de inmueble Junta Ejecutiva Regional de San Miguel de Allende</t>
  </si>
  <si>
    <t>Anastacia</t>
  </si>
  <si>
    <t xml:space="preserve">Cabrera </t>
  </si>
  <si>
    <t>González</t>
  </si>
  <si>
    <t>CAGX550329TI0</t>
  </si>
  <si>
    <t>https://bit.ly/2yymseX</t>
  </si>
  <si>
    <t>CA/11/2020</t>
  </si>
  <si>
    <t xml:space="preserve">Arrendamiento de inmueble Junta Ejecutiva Regional de Santa Cruz de Juventino Rosas </t>
  </si>
  <si>
    <t xml:space="preserve">Ma. Teresa </t>
  </si>
  <si>
    <t>Sánchez</t>
  </si>
  <si>
    <t>Estrada</t>
  </si>
  <si>
    <t>SAEM670418BB3</t>
  </si>
  <si>
    <t>https://bit.ly/2WzjSND</t>
  </si>
  <si>
    <t>CA/12/2020</t>
  </si>
  <si>
    <t xml:space="preserve">Arrendamiento de inmueble Junta Ejecutiva Regional de Silao de la Victoria </t>
  </si>
  <si>
    <t xml:space="preserve">Adriana Cristina </t>
  </si>
  <si>
    <t>Guerrero</t>
  </si>
  <si>
    <t>Velázquez</t>
  </si>
  <si>
    <t>GUVA710225AB2</t>
  </si>
  <si>
    <t>https://bit.ly/3b98wW5</t>
  </si>
  <si>
    <t>CA/13/2020</t>
  </si>
  <si>
    <t xml:space="preserve">Arrendamiento de inmueble Junta Ejecutiva Regional de Valle de Santiago </t>
  </si>
  <si>
    <t>Fernando Eugenio</t>
  </si>
  <si>
    <t>Montoya</t>
  </si>
  <si>
    <t>Macías</t>
  </si>
  <si>
    <t>MOMF6101256Q7</t>
  </si>
  <si>
    <t>https://bit.ly/2W9glH3</t>
  </si>
  <si>
    <t>CA/14/2020</t>
  </si>
  <si>
    <t>Arrendamiento de inmueble Junta Ejecutiva Regional de Yuriria</t>
  </si>
  <si>
    <t xml:space="preserve">Octavio </t>
  </si>
  <si>
    <t xml:space="preserve">Juárez </t>
  </si>
  <si>
    <t>Torres</t>
  </si>
  <si>
    <t>JUTO750105232</t>
  </si>
  <si>
    <t>https://bit.ly/2Wa6f8M</t>
  </si>
  <si>
    <t>Servicios</t>
  </si>
  <si>
    <t>C - 01/2020</t>
  </si>
  <si>
    <r>
      <t xml:space="preserve">Artículo 7, fracciones IV y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</si>
  <si>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r>
      <t xml:space="preserve">Servicio de atención médica primaria y orientación a las trabajadoras y trabajadores de </t>
    </r>
    <r>
      <rPr>
        <b/>
        <sz val="10"/>
        <color indexed="8"/>
        <rFont val="Arial"/>
        <family val="2"/>
      </rPr>
      <t>«El Instituto»</t>
    </r>
  </si>
  <si>
    <t xml:space="preserve">Lissette Angélica </t>
  </si>
  <si>
    <t>Galeno</t>
  </si>
  <si>
    <t xml:space="preserve">González </t>
  </si>
  <si>
    <t>GAGL790620A85</t>
  </si>
  <si>
    <t>Dirección de Desarrollo Institucional y Servicio Profesional Electoral</t>
  </si>
  <si>
    <t>Servicio de atención médica primaria y orientación a las trabajadoras y trabajadores de «El Instituto»</t>
  </si>
  <si>
    <t>https://bit.ly/2SGZZ66</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</si>
  <si>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Los Monto totales es la suma de la vigencia de la fecha de inicio y termino. Las prestaciones medica no causa Impuesto de Valor Agredado (IVA).</t>
  </si>
  <si>
    <t>C - 02/2020</t>
  </si>
  <si>
    <t xml:space="preserve">Artículo 7, fracción V, de la Ley de Contrataciones Públicas para el Estado de Guanajuato, toda vez que los servicios de consultoría están excluidos del ámbito de aplicación de dicha Ley.  </t>
  </si>
  <si>
    <t xml:space="preserve">Servicios profesionales para asesorar legalmente y representar al Instituto. </t>
  </si>
  <si>
    <t>Ricardo</t>
  </si>
  <si>
    <t xml:space="preserve">Torres </t>
  </si>
  <si>
    <t>León</t>
  </si>
  <si>
    <t>TOLR690418IU3</t>
  </si>
  <si>
    <t>Unidad Técnica Jurídica y De lo Contencioso Electoral</t>
  </si>
  <si>
    <t>https://bit.ly/2SEOMmU</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</si>
  <si>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t>
  </si>
  <si>
    <t>C - 03/2020</t>
  </si>
  <si>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r>
      <rPr>
        <sz val="10"/>
        <color indexed="8"/>
        <rFont val="Arial"/>
        <family val="2"/>
      </rPr>
      <t xml:space="preserve">.  </t>
    </r>
  </si>
  <si>
    <t>Servicios de alimentos.</t>
  </si>
  <si>
    <t>Georgina del Carmen</t>
  </si>
  <si>
    <t xml:space="preserve">Vizcaino </t>
  </si>
  <si>
    <t>Cobo</t>
  </si>
  <si>
    <t>VICG650927HY1</t>
  </si>
  <si>
    <t>https://bit.ly/2L7Rfly</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</si>
  <si>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Licitación.El costo máximo del menú de comida por comensal es de $90.00 (Noventa pesos 00/100 M.N.), de los cuales “El Instituto” aporta  $45.00 (cuarenta y cinco pesos 00/100 M.N.) y el personal que lo consuma aporta los otros $45.00 (cuarenta y cinco pesos 00/100 M.N.).</t>
  </si>
  <si>
    <t>C - 06/2020</t>
  </si>
  <si>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</si>
  <si>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t>Servicios profesionales para la elaboración de la síntesis informativa instituciona</t>
  </si>
  <si>
    <t>Paul Ignacio</t>
  </si>
  <si>
    <t xml:space="preserve">Flores </t>
  </si>
  <si>
    <t>Ibarra</t>
  </si>
  <si>
    <t>FOIP830608B48</t>
  </si>
  <si>
    <t>Coordinación de Comunicación y difusión</t>
  </si>
  <si>
    <t>Servicios profesionales para la elaboración de la síntesis informativa institucional</t>
  </si>
  <si>
    <t>https://bit.ly/2SFyNEW</t>
  </si>
  <si>
    <t>C - 07/2020</t>
  </si>
  <si>
    <t xml:space="preserve">Artículo 7, fracción IX, de la Ley de Contrataciones Públicas para el Estado de Guanajuato, toda vez que los servicios de consultoría de servicios de comunicación y publicidad están excluidos del ámbito de aplicación de dicha Ley.  </t>
  </si>
  <si>
    <t>Servicio de publicidad</t>
  </si>
  <si>
    <t>Vimarsa, S.A. de C.V.</t>
  </si>
  <si>
    <t>VIM851125V57</t>
  </si>
  <si>
    <t>https://bit.ly/3be293I</t>
  </si>
  <si>
    <t>C - 11/2020</t>
  </si>
  <si>
    <t xml:space="preserve">Artículo 7, fracción V, de la Ley de Contrataciones Públicas para el Estado de Guanajuato, toda vez que los servicios de consultoría están excluidos del ámbito de aplicación de dicha Ley.   de dicha Ley.  </t>
  </si>
  <si>
    <t>Servicios profesionales profesionales para la producción de animaciones para los cuadernillos «Construyendo ciudadanías diversas e incluyentes (infancias, adolescencias y juventudes)»</t>
  </si>
  <si>
    <t xml:space="preserve">Omar Alejandro </t>
  </si>
  <si>
    <t>Quiroz</t>
  </si>
  <si>
    <t>GOQO7802185LA</t>
  </si>
  <si>
    <t>Dirección de Cultura Política y Electoral</t>
  </si>
  <si>
    <t>https://bit.ly/351JeYX</t>
  </si>
  <si>
    <t>C - 12/2020</t>
  </si>
  <si>
    <t xml:space="preserve">Servicios profesionales profesionales para contratar el servicio de diseño, desarrollo y aplicación de concepto creativo para la campaña de comunicación institucional 2020 – 2021 del IEEG. </t>
  </si>
  <si>
    <t>Fluxus, S.A. de C.V.</t>
  </si>
  <si>
    <t>FLU060630EK3</t>
  </si>
  <si>
    <t>https://bit.ly/2H1iob0</t>
  </si>
  <si>
    <t>C - 13/2020</t>
  </si>
  <si>
    <t>Servicios profesionales para la actualización, creación de contenidos y mantenimiento del micrositio «Igualdad y Democracia».</t>
  </si>
  <si>
    <t xml:space="preserve">Fabiel Augusto </t>
  </si>
  <si>
    <t xml:space="preserve">Buck </t>
  </si>
  <si>
    <t>Cuevas</t>
  </si>
  <si>
    <t>BUCF741226AL6</t>
  </si>
  <si>
    <t>Unidad Técnica de Igualdad de Género y no Discriminación</t>
  </si>
  <si>
    <t>https://bit.ly/3731YKh</t>
  </si>
  <si>
    <t>C - 14/2020</t>
  </si>
  <si>
    <t>Servicios profesionales de asesoría y capacitación para la operación del Instituto Electoral del Estado de Guanajuato en la nueva normalidad</t>
  </si>
  <si>
    <t>People and Growth Consulting, Sociedad por Acciones Simplificada, de C.V.</t>
  </si>
  <si>
    <t>PGC1704206X2</t>
  </si>
  <si>
    <t>Dirección de Desarrollo Institucional y Servicio Profesional Electoral y la Coordinación Administrativa</t>
  </si>
  <si>
    <t>https://bit.ly/3nT4uZy</t>
  </si>
  <si>
    <t>C - 15/2020</t>
  </si>
  <si>
    <r>
      <t>servicios profesionales para la impartición del curso virtual «</t>
    </r>
    <r>
      <rPr>
        <i/>
        <sz val="10"/>
        <color indexed="8"/>
        <rFont val="Arial"/>
        <family val="2"/>
      </rPr>
      <t>Reforma en materia de violencia política de género»</t>
    </r>
    <r>
      <rPr>
        <sz val="10"/>
        <color indexed="8"/>
        <rFont val="Arial"/>
        <family val="2"/>
      </rPr>
      <t>, a cambio de una contraprestación</t>
    </r>
  </si>
  <si>
    <t>Working, S.A. de C.V.</t>
  </si>
  <si>
    <t>WWO190823HC0</t>
  </si>
  <si>
    <t>Unidad Técnica Jurídica y de lo Contencioso Electoral</t>
  </si>
  <si>
    <r>
      <t>Servicios profesionales para la impartición del curso virtual «</t>
    </r>
    <r>
      <rPr>
        <i/>
        <sz val="10"/>
        <color indexed="8"/>
        <rFont val="Arial"/>
        <family val="2"/>
      </rPr>
      <t>Reforma en materia de violencia política de género»</t>
    </r>
    <r>
      <rPr>
        <sz val="10"/>
        <color indexed="8"/>
        <rFont val="Arial"/>
        <family val="2"/>
      </rPr>
      <t>, a cambio de una contraprestación</t>
    </r>
  </si>
  <si>
    <t>https://bit.ly/378H0cQ</t>
  </si>
  <si>
    <t>C - 16/2020</t>
  </si>
  <si>
    <t>Servicios profesionales para la impartición del curso – taller «Elaboración de cédulas de proyectos, en el marco del sistema integral de planeación, seguimiento y evaluación institucional»</t>
  </si>
  <si>
    <t>Formación y Conocimiento Organizacional, S.C.</t>
  </si>
  <si>
    <t>FCO010223N60</t>
  </si>
  <si>
    <t>https://bit.ly/3jZfuCl</t>
  </si>
  <si>
    <t>C - 17/2020</t>
  </si>
  <si>
    <t>Servicios profesionales para la elaboración de proyecto ejecutivo de currícula académica escolarizada (Syllabus) del «Curso formación de personas formadoras en Educación Cívica y Participación Ciudadana»</t>
  </si>
  <si>
    <t xml:space="preserve">Carlos Ángel </t>
  </si>
  <si>
    <t>GOMC641226LG7</t>
  </si>
  <si>
    <t>https://bit.ly/2SUjKqJ</t>
  </si>
  <si>
    <t>C - 18/2020</t>
  </si>
  <si>
    <t>Servicios profesionales de actuación en grabación «El mundo de Nix»</t>
  </si>
  <si>
    <t xml:space="preserve">Luz Adriana </t>
  </si>
  <si>
    <t xml:space="preserve">Ortega </t>
  </si>
  <si>
    <t>Cena</t>
  </si>
  <si>
    <t>OECL811222FV6</t>
  </si>
  <si>
    <t>https://bit.ly/318DNWX</t>
  </si>
  <si>
    <t>C - 19/2020</t>
  </si>
  <si>
    <t>Artículo 7, fracción IX, de la Ley de Contrataciones Públicas para el Estado de Guanajuato, toda vez que los servicios de congresos y convenciones están excluidos del ámbito de aplicación de dicha Ley</t>
  </si>
  <si>
    <t>Servicios profesionales para la capacitación virtual «Registro de candidaturas»</t>
  </si>
  <si>
    <t xml:space="preserve">Nadia Janet </t>
  </si>
  <si>
    <t xml:space="preserve">Choreño </t>
  </si>
  <si>
    <t>Rodríguez</t>
  </si>
  <si>
    <t>CORN8102044Y4</t>
  </si>
  <si>
    <t>Secretaría Ejecutiva</t>
  </si>
  <si>
    <t>https://bit.ly/3lJo3BF</t>
  </si>
  <si>
    <t>C - 20/2020</t>
  </si>
  <si>
    <t>Servicios profesionales para la elaboración del manual de uso para redes sociales del Instituto Electoral del Estado de Guanajuato</t>
  </si>
  <si>
    <t>Multimedia, S. de R.L. de C.V.</t>
  </si>
  <si>
    <t>RMU061212CRA</t>
  </si>
  <si>
    <t>Coordinación de Comunicación y Difusión</t>
  </si>
  <si>
    <t>https://bit.ly/3lL3wN1</t>
  </si>
  <si>
    <t>CACE/01/2020</t>
  </si>
  <si>
    <t>Arrendamiento de inmueble para Consejos Municipales y Distritales</t>
  </si>
  <si>
    <t>Inmuebles y Arrendamientos Tiser, S.A. de C.V.</t>
  </si>
  <si>
    <t>IAT840119BD3</t>
  </si>
  <si>
    <t>Dirección de Organización Electoral</t>
  </si>
  <si>
    <t>https://bit.ly/3lPWSF4</t>
  </si>
  <si>
    <t>CACE/02/2020</t>
  </si>
  <si>
    <t>Ma. Concepción</t>
  </si>
  <si>
    <t xml:space="preserve"> Paredes </t>
  </si>
  <si>
    <t>PAHC731211574</t>
  </si>
  <si>
    <t>https://bit.ly/3k19RTU</t>
  </si>
  <si>
    <t>CACE/03/2020</t>
  </si>
  <si>
    <t xml:space="preserve">Rosa Elena </t>
  </si>
  <si>
    <t xml:space="preserve">Vázquez </t>
  </si>
  <si>
    <t>Negrete</t>
  </si>
  <si>
    <t>VANR390904P78</t>
  </si>
  <si>
    <t>https://bit.ly/34Y1W3t</t>
  </si>
  <si>
    <t>CACE/04/2020</t>
  </si>
  <si>
    <t xml:space="preserve">Agustín </t>
  </si>
  <si>
    <t xml:space="preserve">Barajas </t>
  </si>
  <si>
    <t>Picón</t>
  </si>
  <si>
    <t>BAPA5107181I5</t>
  </si>
  <si>
    <t>https://bit.ly/3j6dqY0</t>
  </si>
  <si>
    <t>CACE/05/2020</t>
  </si>
  <si>
    <t xml:space="preserve">Yolanda del Carmen  </t>
  </si>
  <si>
    <t>Oviedo</t>
  </si>
  <si>
    <t>Mendoza</t>
  </si>
  <si>
    <t>OIMY820207748</t>
  </si>
  <si>
    <t>https://bit.ly/3lHEiio</t>
  </si>
  <si>
    <t>CACE/06/2020</t>
  </si>
  <si>
    <t xml:space="preserve">Víctor </t>
  </si>
  <si>
    <t xml:space="preserve">Oereyra </t>
  </si>
  <si>
    <t>Villanueva</t>
  </si>
  <si>
    <t>PEVV580728V4A</t>
  </si>
  <si>
    <t>https://bit.ly/3nPMA9W</t>
  </si>
  <si>
    <t>CACE/07/2020</t>
  </si>
  <si>
    <t xml:space="preserve">José de Jesús </t>
  </si>
  <si>
    <t>Rodriguez</t>
  </si>
  <si>
    <t>Galindo</t>
  </si>
  <si>
    <t>ROGJ8901234W7</t>
  </si>
  <si>
    <t>https://bit.ly/2H8y3VP</t>
  </si>
  <si>
    <t>CACE/08/2020</t>
  </si>
  <si>
    <t xml:space="preserve">Carmen Xóchilt </t>
  </si>
  <si>
    <t xml:space="preserve">Ojeda </t>
  </si>
  <si>
    <t>Salazar</t>
  </si>
  <si>
    <t>OESC7701285VA</t>
  </si>
  <si>
    <t>https://bit.ly/2HawkiM</t>
  </si>
  <si>
    <t>CACE/09/2020</t>
  </si>
  <si>
    <t>Margarita</t>
  </si>
  <si>
    <t>Servín</t>
  </si>
  <si>
    <t>GOSM720222727</t>
  </si>
  <si>
    <t>https://bit.ly/3lMSDu1</t>
  </si>
  <si>
    <t>CACE/10/2020</t>
  </si>
  <si>
    <t xml:space="preserve">Jorge </t>
  </si>
  <si>
    <t xml:space="preserve">Gamiño </t>
  </si>
  <si>
    <t>Reyes</t>
  </si>
  <si>
    <t>GARJ530422157</t>
  </si>
  <si>
    <t>https://bit.ly/3nTH9qH</t>
  </si>
  <si>
    <t>CACE/11/2020</t>
  </si>
  <si>
    <t>Marlene Nora</t>
  </si>
  <si>
    <t xml:space="preserve">Serna </t>
  </si>
  <si>
    <t>Zavala</t>
  </si>
  <si>
    <t>SEZM621211PP8</t>
  </si>
  <si>
    <t>https://bit.ly/3dA1YCM</t>
  </si>
  <si>
    <t>CACE/12/2020</t>
  </si>
  <si>
    <t xml:space="preserve">Eduardo </t>
  </si>
  <si>
    <t>Tovar</t>
  </si>
  <si>
    <t>Razo</t>
  </si>
  <si>
    <t>TORE750829A34</t>
  </si>
  <si>
    <t>https://bit.ly/34XEFyT</t>
  </si>
  <si>
    <t>CACE/13/2020</t>
  </si>
  <si>
    <t xml:space="preserve">Guillermo Ernesto </t>
  </si>
  <si>
    <t>Jaramillo</t>
  </si>
  <si>
    <t xml:space="preserve"> Guzmán</t>
  </si>
  <si>
    <t>JAGG891001BK4</t>
  </si>
  <si>
    <t>https://bit.ly/3dqsE8I</t>
  </si>
  <si>
    <t>CACE/14/2020</t>
  </si>
  <si>
    <t>Fincas y Rentas, S.A. de C.V.</t>
  </si>
  <si>
    <t>FRE1408158C5</t>
  </si>
  <si>
    <t>https://bit.ly/350Si02</t>
  </si>
  <si>
    <t>CACE/15/2020</t>
  </si>
  <si>
    <t>Santiago</t>
  </si>
  <si>
    <t>Prado</t>
  </si>
  <si>
    <t>MEPS570812L85</t>
  </si>
  <si>
    <t>https://bit.ly/375NpFD</t>
  </si>
  <si>
    <t>CACE/16/2020</t>
  </si>
  <si>
    <t xml:space="preserve">Martha Cecilia </t>
  </si>
  <si>
    <t xml:space="preserve">Negrete </t>
  </si>
  <si>
    <t>Beltrán</t>
  </si>
  <si>
    <t>NEVM760904FV2</t>
  </si>
  <si>
    <t>https://bit.ly/3nSLeuX</t>
  </si>
  <si>
    <t>CACE/17/2020</t>
  </si>
  <si>
    <t xml:space="preserve">Jesús </t>
  </si>
  <si>
    <t>ROGJ440927858</t>
  </si>
  <si>
    <t>https://bit.ly/3lNS82O</t>
  </si>
  <si>
    <t>CACE/18/2020</t>
  </si>
  <si>
    <t xml:space="preserve">María Guadalupe </t>
  </si>
  <si>
    <t>Sandoval</t>
  </si>
  <si>
    <t>Ornelas</t>
  </si>
  <si>
    <t>SAOG691212J16</t>
  </si>
  <si>
    <t>https://bit.ly/3lK2gK0</t>
  </si>
  <si>
    <t>CACE/19/2020</t>
  </si>
  <si>
    <t xml:space="preserve">José Luis </t>
  </si>
  <si>
    <t>Tinajero</t>
  </si>
  <si>
    <t>Anaya</t>
  </si>
  <si>
    <t>TIAL541101IF7</t>
  </si>
  <si>
    <t>https://bit.ly/3jZGIIJ</t>
  </si>
  <si>
    <t>CACE/20/2020</t>
  </si>
  <si>
    <t xml:space="preserve">Beatriz Elizabeth </t>
  </si>
  <si>
    <t xml:space="preserve">Nava </t>
  </si>
  <si>
    <t>Rivera</t>
  </si>
  <si>
    <t>NARB520814AL6</t>
  </si>
  <si>
    <t>https://bit.ly/3lQHBnN</t>
  </si>
  <si>
    <t>CACE/21/2020</t>
  </si>
  <si>
    <t xml:space="preserve">Pedro </t>
  </si>
  <si>
    <t>Portugal</t>
  </si>
  <si>
    <t>Valencia</t>
  </si>
  <si>
    <t>POVP6802241R9</t>
  </si>
  <si>
    <t>https://bit.ly/3786jf8</t>
  </si>
  <si>
    <t>CACE/22/2020</t>
  </si>
  <si>
    <t xml:space="preserve">Rosa Isela </t>
  </si>
  <si>
    <t>Magdaleno</t>
  </si>
  <si>
    <t>Ramírez</t>
  </si>
  <si>
    <t>MARR600326L62</t>
  </si>
  <si>
    <t>https://bit.ly/33Zj89v</t>
  </si>
  <si>
    <t>CACE/23/2020</t>
  </si>
  <si>
    <t xml:space="preserve">Edith </t>
  </si>
  <si>
    <t>Arce</t>
  </si>
  <si>
    <t>JUAE520522LF7</t>
  </si>
  <si>
    <t>https://bit.ly/2SUlLmN</t>
  </si>
  <si>
    <t>CACE/24/2020</t>
  </si>
  <si>
    <t>Regina Larisa</t>
  </si>
  <si>
    <t>Rocha</t>
  </si>
  <si>
    <t>MARR6203126GA</t>
  </si>
  <si>
    <t>https://bit.ly/317Xq1e</t>
  </si>
  <si>
    <t>CACE/25/2020</t>
  </si>
  <si>
    <t xml:space="preserve">Margarita </t>
  </si>
  <si>
    <t xml:space="preserve">Perea </t>
  </si>
  <si>
    <t xml:space="preserve">Hernández </t>
  </si>
  <si>
    <t>PEHM610604H43</t>
  </si>
  <si>
    <t>https://bit.ly/3nQI1MG</t>
  </si>
  <si>
    <t>CACE/26/2020</t>
  </si>
  <si>
    <t xml:space="preserve">Hilda Juana </t>
  </si>
  <si>
    <t xml:space="preserve">Rocha </t>
  </si>
  <si>
    <t>RORH450308FM7</t>
  </si>
  <si>
    <t>https://bit.ly/34XFIPl</t>
  </si>
  <si>
    <t>CACE/27/2020</t>
  </si>
  <si>
    <t>Muñiz</t>
  </si>
  <si>
    <t>FOMJ580511HV9</t>
  </si>
  <si>
    <t>https://bit.ly/2H3fYsn</t>
  </si>
  <si>
    <t>CACE/28/2020</t>
  </si>
  <si>
    <t xml:space="preserve">Nancy </t>
  </si>
  <si>
    <t>Olvera</t>
  </si>
  <si>
    <t>OEON830831927</t>
  </si>
  <si>
    <t>https://bit.ly/2GYIdsB</t>
  </si>
  <si>
    <t>CACE/29/2020</t>
  </si>
  <si>
    <t xml:space="preserve">Paulino </t>
  </si>
  <si>
    <t xml:space="preserve">Jiménez </t>
  </si>
  <si>
    <t>PATC701125TY3</t>
  </si>
  <si>
    <t>https://bit.ly/2SRu9DE</t>
  </si>
  <si>
    <t>CACE/30/2020</t>
  </si>
  <si>
    <t xml:space="preserve">Eva Angelina </t>
  </si>
  <si>
    <t xml:space="preserve">Tamayo </t>
  </si>
  <si>
    <t>Paredes</t>
  </si>
  <si>
    <t>TAEV570802L14</t>
  </si>
  <si>
    <t>https://bit.ly/3lN1MD4</t>
  </si>
  <si>
    <t>CACE/31/2020</t>
  </si>
  <si>
    <t xml:space="preserve">Eleuteria </t>
  </si>
  <si>
    <t xml:space="preserve">Ortiz </t>
  </si>
  <si>
    <t>OIRE571109V32</t>
  </si>
  <si>
    <t>https://bit.ly/33WtgzO</t>
  </si>
  <si>
    <t>CACE/32/2020</t>
  </si>
  <si>
    <t xml:space="preserve">José </t>
  </si>
  <si>
    <t>Meléndez</t>
  </si>
  <si>
    <t>MEPJ610333CI3</t>
  </si>
  <si>
    <t>https://bit.ly/3lMwmfR</t>
  </si>
  <si>
    <t>CACE/33/2020</t>
  </si>
  <si>
    <t>Adriana</t>
  </si>
  <si>
    <t>Ruíz</t>
  </si>
  <si>
    <t>Aguilera</t>
  </si>
  <si>
    <t>RUAA6906122N4</t>
  </si>
  <si>
    <t>https://bit.ly/3j0NsVJ</t>
  </si>
  <si>
    <t>CACE/34/2020</t>
  </si>
  <si>
    <t xml:space="preserve">Rafael </t>
  </si>
  <si>
    <t xml:space="preserve">Novoa </t>
  </si>
  <si>
    <t>Calvo</t>
  </si>
  <si>
    <t>NOCR601027IM2</t>
  </si>
  <si>
    <t>https://bit.ly/3jYeOgw</t>
  </si>
  <si>
    <t>CACE/35/2020</t>
  </si>
  <si>
    <t>Constantino</t>
  </si>
  <si>
    <t>Aguirre</t>
  </si>
  <si>
    <t>Gudiño</t>
  </si>
  <si>
    <t>AUGC5002081W1</t>
  </si>
  <si>
    <t>https://bit.ly/2HabrEr</t>
  </si>
  <si>
    <t>CACE/36/2020</t>
  </si>
  <si>
    <t xml:space="preserve">Ana Ma. </t>
  </si>
  <si>
    <t xml:space="preserve">Fuentes </t>
  </si>
  <si>
    <t>García</t>
  </si>
  <si>
    <t>GAAG0002155Y6</t>
  </si>
  <si>
    <t>https://bit.ly/3735BzT</t>
  </si>
  <si>
    <t>CACE/37/2020</t>
  </si>
  <si>
    <t xml:space="preserve">Zulamith </t>
  </si>
  <si>
    <t>Alcocer</t>
  </si>
  <si>
    <t>Acosta</t>
  </si>
  <si>
    <t>AOAZ730420HL4</t>
  </si>
  <si>
    <t>https://bit.ly/2H8Abgh</t>
  </si>
  <si>
    <t>CACE/38/2020</t>
  </si>
  <si>
    <t>Filadelfo</t>
  </si>
  <si>
    <t xml:space="preserve">Durán </t>
  </si>
  <si>
    <t>DUGF7104119P6</t>
  </si>
  <si>
    <t>https://bit.ly/2Iwi98F</t>
  </si>
  <si>
    <t>CACE/39/2020</t>
  </si>
  <si>
    <t xml:space="preserve">Soto </t>
  </si>
  <si>
    <t>SOCG6704114W9</t>
  </si>
  <si>
    <t>https://bit.ly/3nQxK2S</t>
  </si>
  <si>
    <t>CACE/40/2020</t>
  </si>
  <si>
    <t>Gira Ingeniería &amp; Servicios, S.A. de C.V.</t>
  </si>
  <si>
    <t>GIS151217FQ3</t>
  </si>
  <si>
    <t>https://bit.ly/2SXm5B7</t>
  </si>
  <si>
    <t>CACE/41/2020</t>
  </si>
  <si>
    <t xml:space="preserve">Marta Rocío </t>
  </si>
  <si>
    <t xml:space="preserve">Zúñiga </t>
  </si>
  <si>
    <t>Esquivel</t>
  </si>
  <si>
    <t>Z1EM691101GH2</t>
  </si>
  <si>
    <t>https://bit.ly/3nRHeew</t>
  </si>
  <si>
    <t>CACE/42/2020</t>
  </si>
  <si>
    <t>Francisco</t>
  </si>
  <si>
    <t xml:space="preserve">García </t>
  </si>
  <si>
    <t>GAGF591204JT1</t>
  </si>
  <si>
    <t>https://bit.ly/2H3hdb1</t>
  </si>
  <si>
    <t>CACE/43/2020</t>
  </si>
  <si>
    <t>Octavio</t>
  </si>
  <si>
    <t xml:space="preserve">Salinas </t>
  </si>
  <si>
    <t>Tello</t>
  </si>
  <si>
    <t>SATO861013S79</t>
  </si>
  <si>
    <t>https://bit.ly/2SRPRHH</t>
  </si>
  <si>
    <t>CACE/44/2020</t>
  </si>
  <si>
    <t>Ferkam Desarrollo Inmobiliario, S.A. de C.V.</t>
  </si>
  <si>
    <t>FDI0308228J8</t>
  </si>
  <si>
    <t>https://bit.ly/2H3hf2D</t>
  </si>
  <si>
    <t>CACE/45/2020</t>
  </si>
  <si>
    <t xml:space="preserve">Camacho </t>
  </si>
  <si>
    <t xml:space="preserve">Amador </t>
  </si>
  <si>
    <t>CAAO780214TZA</t>
  </si>
  <si>
    <t>https://bit.ly/319bwj4</t>
  </si>
  <si>
    <t>Adquisiciones</t>
  </si>
  <si>
    <t>AD 06/2020</t>
  </si>
  <si>
    <r>
      <t xml:space="preserve">Artículos 27, 48, fracción I, inciso c, y 93, fracción I, de la </t>
    </r>
    <r>
      <rPr>
        <i/>
        <sz val="10"/>
        <color indexed="8"/>
        <rFont val="Calibri"/>
        <family val="2"/>
      </rPr>
      <t>Ley de Contrataciones Públicas para el Estado de Guanajuato</t>
    </r>
    <r>
      <rPr>
        <sz val="10"/>
        <color indexed="8"/>
        <rFont val="Calibri"/>
        <family val="2"/>
      </rPr>
      <t xml:space="preserve">; 62, fracción IV, de la </t>
    </r>
    <r>
      <rPr>
        <i/>
        <sz val="10"/>
        <color indexed="8"/>
        <rFont val="Calibri"/>
        <family val="2"/>
      </rPr>
      <t>Ley del Presupuesto General de Egresos del Estado de Guanajuato para el ejercicio fiscal de 2020</t>
    </r>
    <r>
      <rPr>
        <sz val="10"/>
        <color indexed="8"/>
        <rFont val="Calibri"/>
        <family val="2"/>
      </rPr>
      <t xml:space="preserve">; y artículo 24 del </t>
    </r>
    <r>
      <rPr>
        <i/>
        <sz val="10"/>
        <color indexed="8"/>
        <rFont val="Calibri"/>
        <family val="2"/>
      </rPr>
      <t>Reglamento para el Instituto Electoral del Estado de Guanajuato, en materia de adquisiciones, enajenaciones, arrendamientos y contratación de servicios</t>
    </r>
    <r>
      <rPr>
        <sz val="10"/>
        <color indexed="8"/>
        <rFont val="Calibri"/>
        <family val="2"/>
      </rPr>
      <t>.</t>
    </r>
  </si>
  <si>
    <t>Servicio de limpieza para los Consejos Electorales del Instituto Electoral del Estado de Guanajuato</t>
  </si>
  <si>
    <t>Comercializadora de Seguridad Privada y Empresarial Eruma, S. de R.L. de C.V.</t>
  </si>
  <si>
    <t>CSP110915UI1</t>
  </si>
  <si>
    <t>https://bit.ly/2ItU3Lz</t>
  </si>
  <si>
    <t>Otra (especificar)</t>
  </si>
  <si>
    <t>Obra pública</t>
  </si>
  <si>
    <t>Servicios relacionados con obra pública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</si>
  <si>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</si>
  <si>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</si>
  <si>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</si>
  <si>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</si>
  <si>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</si>
  <si>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</si>
  <si>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</si>
  <si>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</si>
  <si>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</si>
  <si>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</si>
  <si>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</si>
  <si>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</si>
  <si>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</si>
  <si>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</si>
  <si>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Linotopográfica Dávalos Hermanos, S.A. de C.V.</t>
  </si>
  <si>
    <t>LDH750303CW6</t>
  </si>
  <si>
    <t xml:space="preserve">Mauricio Israel </t>
  </si>
  <si>
    <t>Franco</t>
  </si>
  <si>
    <t>GUFM860402412</t>
  </si>
  <si>
    <t>Centro Universitario Vinculación con el Entorno, A.C.</t>
  </si>
  <si>
    <t xml:space="preserve"> CUV9809159N1</t>
  </si>
  <si>
    <t>Ruben</t>
  </si>
  <si>
    <t>Laguna</t>
  </si>
  <si>
    <t>Arriaga</t>
  </si>
  <si>
    <t>LAAR5803238M1</t>
  </si>
  <si>
    <t>BUCF741226AL7</t>
  </si>
  <si>
    <t>Ortega</t>
  </si>
  <si>
    <t>Gira Ingeniería &amp; Servicios, S.A. de C.V</t>
  </si>
  <si>
    <t>54075</t>
  </si>
  <si>
    <t>54076</t>
  </si>
  <si>
    <t>54077</t>
  </si>
  <si>
    <t>54078</t>
  </si>
  <si>
    <t>Número de convenio modificatorio</t>
  </si>
  <si>
    <t>Objeto del convenio modificatorio</t>
  </si>
  <si>
    <t>Fecha de firma del convenio modificatorio</t>
  </si>
  <si>
    <t>Hipervínculo al documento del convenio</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</si>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</sst>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i/>
      <sz val="10"/>
      <color indexed="8"/>
      <name val="Arial"/>
      <family val="2"/>
    </font>
    <font>
      <b/>
      <sz val="10"/>
      <color indexed="8"/>
      <name val="Arial"/>
      <family val="2"/>
    </font>
    <font>
      <sz val="10"/>
      <color rgb="FF000000"/>
      <name val="Arial"/>
      <family val="2"/>
    </font>
    <font>
      <b/>
      <sz val="10"/>
      <color indexed="9"/>
      <name val="Arial"/>
      <family val="2"/>
    </font>
    <font>
      <sz val="10"/>
      <color theme="1"/>
      <name val="Arial"/>
      <family val="2"/>
    </font>
    <font>
      <sz val="10"/>
      <name val="Arial"/>
      <family val="2"/>
    </font>
    <font>
      <sz val="10"/>
      <color indexed="8"/>
      <name val="Calibri"/>
      <family val="2"/>
    </font>
    <font>
      <i/>
      <sz val="10"/>
      <color indexed="8"/>
      <name val="Calibri"/>
      <family val="2"/>
    </font>
    <font>
      <b/>
      <sz val="10"/>
      <color indexed="8"/>
      <name val="Calibri"/>
      <family val="2"/>
      <scheme val="minor"/>
    </font>
    <font>
      <b/>
      <sz val="10"/>
      <color indexed="8"/>
      <name val="Calibri"/>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4" fontId="2" fillId="3" borderId="1" xfId="1" applyFont="1" applyFill="1" applyBorder="1" applyAlignment="1">
      <alignment horizontal="center" wrapText="1"/>
    </xf>
    <xf numFmtId="0" fontId="0" fillId="0" borderId="0" xfId="0"/>
    <xf numFmtId="0" fontId="2" fillId="0" borderId="0" xfId="0" applyFont="1" applyAlignment="1">
      <alignment horizontal="left"/>
    </xf>
    <xf numFmtId="14" fontId="2" fillId="0" borderId="0" xfId="0" applyNumberFormat="1" applyFont="1" applyFill="1" applyAlignment="1">
      <alignment horizontal="left"/>
    </xf>
    <xf numFmtId="0" fontId="2" fillId="0" borderId="0" xfId="0" applyFont="1" applyFill="1" applyAlignment="1">
      <alignment horizontal="left"/>
    </xf>
    <xf numFmtId="14" fontId="2" fillId="0" borderId="0" xfId="0" applyNumberFormat="1" applyFont="1" applyAlignment="1">
      <alignment horizontal="left"/>
    </xf>
    <xf numFmtId="0" fontId="2" fillId="0" borderId="0" xfId="0" applyFont="1" applyFill="1" applyBorder="1" applyAlignment="1">
      <alignment horizontal="left"/>
    </xf>
    <xf numFmtId="0" fontId="2" fillId="0" borderId="0" xfId="0" applyFont="1" applyFill="1"/>
    <xf numFmtId="44" fontId="2" fillId="0" borderId="0" xfId="1" applyFont="1"/>
    <xf numFmtId="0" fontId="2" fillId="0" borderId="0" xfId="0" applyFont="1"/>
    <xf numFmtId="0" fontId="7" fillId="0" borderId="0" xfId="0" applyFont="1"/>
    <xf numFmtId="0" fontId="7" fillId="0" borderId="0" xfId="0" applyFont="1" applyFill="1"/>
    <xf numFmtId="0" fontId="2" fillId="0" borderId="0" xfId="0" applyFont="1"/>
    <xf numFmtId="43" fontId="10" fillId="0" borderId="0" xfId="5" applyFont="1" applyBorder="1" applyAlignment="1">
      <alignment horizontal="left"/>
    </xf>
    <xf numFmtId="0" fontId="9" fillId="0" borderId="0" xfId="0" applyFont="1" applyFill="1"/>
    <xf numFmtId="44" fontId="2" fillId="0" borderId="0" xfId="1" applyFont="1" applyBorder="1"/>
    <xf numFmtId="14" fontId="2" fillId="0" borderId="0" xfId="0" applyNumberFormat="1" applyFont="1"/>
    <xf numFmtId="44" fontId="8" fillId="2" borderId="1" xfId="1" applyFont="1" applyFill="1" applyBorder="1" applyAlignment="1">
      <alignment horizontal="center" wrapText="1"/>
    </xf>
    <xf numFmtId="0" fontId="2" fillId="0" borderId="0" xfId="0" applyFont="1" applyAlignment="1">
      <alignment vertical="center"/>
    </xf>
    <xf numFmtId="0" fontId="7" fillId="0" borderId="0" xfId="0" applyFont="1" applyAlignment="1">
      <alignment horizontal="justify" vertical="center"/>
    </xf>
    <xf numFmtId="0" fontId="13" fillId="0" borderId="0" xfId="0" applyFont="1"/>
    <xf numFmtId="0" fontId="14" fillId="0" borderId="0" xfId="0" applyFont="1" applyAlignment="1">
      <alignment horizontal="justify" vertical="center"/>
    </xf>
    <xf numFmtId="2" fontId="2" fillId="0" borderId="0" xfId="1" applyNumberFormat="1" applyFont="1" applyAlignment="1">
      <alignment horizontal="left"/>
    </xf>
    <xf numFmtId="2" fontId="2" fillId="0" borderId="0" xfId="1" applyNumberFormat="1" applyFont="1" applyFill="1" applyAlignment="1">
      <alignment horizontal="left"/>
    </xf>
    <xf numFmtId="2" fontId="2" fillId="0" borderId="0" xfId="1" applyNumberFormat="1" applyFont="1"/>
    <xf numFmtId="0" fontId="15" fillId="0" borderId="0" xfId="6" applyFill="1" applyBorder="1" applyAlignment="1">
      <alignment horizontal="left"/>
    </xf>
    <xf numFmtId="0" fontId="15" fillId="0" borderId="0" xfId="6" applyFill="1" applyAlignment="1">
      <alignment horizontal="left"/>
    </xf>
    <xf numFmtId="2" fontId="10" fillId="0" borderId="0" xfId="1" quotePrefix="1" applyNumberFormat="1" applyFont="1" applyBorder="1" applyAlignment="1">
      <alignment horizontal="left" vertical="center"/>
    </xf>
    <xf numFmtId="2" fontId="10" fillId="0" borderId="0" xfId="1" quotePrefix="1" applyNumberFormat="1" applyFont="1" applyFill="1" applyBorder="1" applyAlignment="1">
      <alignment horizontal="left" vertical="center"/>
    </xf>
    <xf numFmtId="2" fontId="10" fillId="0" borderId="0" xfId="1" applyNumberFormat="1" applyFont="1" applyBorder="1" applyAlignment="1">
      <alignment horizontal="left" vertical="center"/>
    </xf>
    <xf numFmtId="2" fontId="10" fillId="0" borderId="0" xfId="1" applyNumberFormat="1" applyFont="1" applyFill="1" applyBorder="1" applyAlignment="1">
      <alignment horizontal="left" vertical="center"/>
    </xf>
    <xf numFmtId="0" fontId="7" fillId="0" borderId="0" xfId="0" applyFont="1" applyAlignment="1">
      <alignment horizontal="left"/>
    </xf>
    <xf numFmtId="0" fontId="2" fillId="0" borderId="0" xfId="0" applyFont="1"/>
    <xf numFmtId="0" fontId="15" fillId="0" borderId="0" xfId="18" applyFill="1" applyBorder="1" applyAlignment="1">
      <alignment horizontal="left"/>
    </xf>
    <xf numFmtId="0" fontId="15" fillId="0" borderId="0" xfId="18" applyFill="1" applyAlignment="1">
      <alignment horizontal="left"/>
    </xf>
    <xf numFmtId="0" fontId="8" fillId="2" borderId="1" xfId="0" applyFont="1" applyFill="1" applyBorder="1" applyAlignment="1">
      <alignment horizontal="center" wrapText="1"/>
    </xf>
    <xf numFmtId="0" fontId="2" fillId="0" borderId="0" xfId="0" applyFont="1" applyAlignment="1"/>
    <xf numFmtId="0" fontId="7" fillId="0" borderId="0" xfId="0" applyFont="1" applyFill="1" applyAlignment="1">
      <alignment horizontal="left"/>
    </xf>
    <xf numFmtId="0" fontId="8" fillId="2" borderId="1" xfId="0" applyFont="1" applyFill="1" applyBorder="1" applyAlignment="1">
      <alignment horizontal="center" wrapText="1"/>
    </xf>
    <xf numFmtId="0" fontId="2" fillId="0" borderId="0" xfId="0" applyFont="1" applyAlignment="1"/>
    <xf numFmtId="0" fontId="2" fillId="3" borderId="1" xfId="0" applyFont="1" applyFill="1" applyBorder="1" applyAlignment="1"/>
  </cellXfs>
  <cellStyles count="19">
    <cellStyle name="Hipervínculo" xfId="6" builtinId="8"/>
    <cellStyle name="Hipervínculo visitado" xfId="16" builtinId="9" hidden="1"/>
    <cellStyle name="Hipervínculo visitado" xfId="12" builtinId="9" hidden="1"/>
    <cellStyle name="Hipervínculo visitado" xfId="9" builtinId="9" hidden="1"/>
    <cellStyle name="Hipervínculo visitado" xfId="10" builtinId="9" hidden="1"/>
    <cellStyle name="Hipervínculo visitado" xfId="8" builtinId="9" hidden="1"/>
    <cellStyle name="Hipervínculo visitado" xfId="7" builtinId="9" hidden="1"/>
    <cellStyle name="Hipervínculo visitado" xfId="17" builtinId="9" hidden="1"/>
    <cellStyle name="Hipervínculo visitado" xfId="14" builtinId="9" hidden="1"/>
    <cellStyle name="Hipervínculo visitado" xfId="15" builtinId="9" hidden="1"/>
    <cellStyle name="Hipervínculo visitado" xfId="13" builtinId="9" hidden="1"/>
    <cellStyle name="Hipervínculo visitado" xfId="11" builtinId="9" hidden="1"/>
    <cellStyle name="Hyperlink" xfId="18"/>
    <cellStyle name="Millares" xfId="5" builtinId="3"/>
    <cellStyle name="Moneda" xfId="1" builtinId="4"/>
    <cellStyle name="Moneda 2" xfId="2"/>
    <cellStyle name="Moneda 2 2" xfId="4"/>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2W9glH3" TargetMode="External"/><Relationship Id="rId14" Type="http://schemas.openxmlformats.org/officeDocument/2006/relationships/hyperlink" Target="https://bit.ly/2Wa6f8M" TargetMode="External"/><Relationship Id="rId15" Type="http://schemas.openxmlformats.org/officeDocument/2006/relationships/hyperlink" Target="https://bit.ly/2SGZZ66" TargetMode="External"/><Relationship Id="rId16" Type="http://schemas.openxmlformats.org/officeDocument/2006/relationships/hyperlink" Target="https://bit.ly/2SEOMmU" TargetMode="External"/><Relationship Id="rId17" Type="http://schemas.openxmlformats.org/officeDocument/2006/relationships/hyperlink" Target="https://bit.ly/2L7Rfly" TargetMode="External"/><Relationship Id="rId18" Type="http://schemas.openxmlformats.org/officeDocument/2006/relationships/hyperlink" Target="https://bit.ly/2SFyNEW" TargetMode="External"/><Relationship Id="rId19" Type="http://schemas.openxmlformats.org/officeDocument/2006/relationships/hyperlink" Target="https://bit.ly/3be293I" TargetMode="External"/><Relationship Id="rId63" Type="http://schemas.openxmlformats.org/officeDocument/2006/relationships/hyperlink" Target="https://bit.ly/2H3hf2D" TargetMode="External"/><Relationship Id="rId64" Type="http://schemas.openxmlformats.org/officeDocument/2006/relationships/hyperlink" Target="https://bit.ly/319bwj4" TargetMode="External"/><Relationship Id="rId65" Type="http://schemas.openxmlformats.org/officeDocument/2006/relationships/hyperlink" Target="https://bit.ly/2H1iob0" TargetMode="External"/><Relationship Id="rId66" Type="http://schemas.openxmlformats.org/officeDocument/2006/relationships/hyperlink" Target="https://bit.ly/3nT4uZy" TargetMode="External"/><Relationship Id="rId67" Type="http://schemas.openxmlformats.org/officeDocument/2006/relationships/hyperlink" Target="https://bit.ly/3jZfuCl" TargetMode="External"/><Relationship Id="rId68" Type="http://schemas.openxmlformats.org/officeDocument/2006/relationships/hyperlink" Target="https://bit.ly/3lL3wN1" TargetMode="External"/><Relationship Id="rId69" Type="http://schemas.openxmlformats.org/officeDocument/2006/relationships/hyperlink" Target="https://bit.ly/3lPWSF4" TargetMode="External"/><Relationship Id="rId50" Type="http://schemas.openxmlformats.org/officeDocument/2006/relationships/hyperlink" Target="https://bit.ly/2SRu9DE" TargetMode="External"/><Relationship Id="rId51" Type="http://schemas.openxmlformats.org/officeDocument/2006/relationships/hyperlink" Target="https://bit.ly/3lN1MD4" TargetMode="External"/><Relationship Id="rId52" Type="http://schemas.openxmlformats.org/officeDocument/2006/relationships/hyperlink" Target="https://bit.ly/33WtgzO" TargetMode="External"/><Relationship Id="rId53" Type="http://schemas.openxmlformats.org/officeDocument/2006/relationships/hyperlink" Target="https://bit.ly/3lMwmfR" TargetMode="External"/><Relationship Id="rId54" Type="http://schemas.openxmlformats.org/officeDocument/2006/relationships/hyperlink" Target="https://bit.ly/3j0NsVJ" TargetMode="External"/><Relationship Id="rId55" Type="http://schemas.openxmlformats.org/officeDocument/2006/relationships/hyperlink" Target="https://bit.ly/3jYeOgw" TargetMode="External"/><Relationship Id="rId56" Type="http://schemas.openxmlformats.org/officeDocument/2006/relationships/hyperlink" Target="https://bit.ly/2HabrEr" TargetMode="External"/><Relationship Id="rId57" Type="http://schemas.openxmlformats.org/officeDocument/2006/relationships/hyperlink" Target="https://bit.ly/3735BzT" TargetMode="External"/><Relationship Id="rId58" Type="http://schemas.openxmlformats.org/officeDocument/2006/relationships/hyperlink" Target="https://bit.ly/2H8Abgh" TargetMode="External"/><Relationship Id="rId59" Type="http://schemas.openxmlformats.org/officeDocument/2006/relationships/hyperlink" Target="https://bit.ly/2Iwi98F" TargetMode="External"/><Relationship Id="rId40" Type="http://schemas.openxmlformats.org/officeDocument/2006/relationships/hyperlink" Target="https://bit.ly/3jZGIIJ" TargetMode="External"/><Relationship Id="rId41" Type="http://schemas.openxmlformats.org/officeDocument/2006/relationships/hyperlink" Target="https://bit.ly/3lQHBnN" TargetMode="External"/><Relationship Id="rId42" Type="http://schemas.openxmlformats.org/officeDocument/2006/relationships/hyperlink" Target="https://bit.ly/3786jf8" TargetMode="External"/><Relationship Id="rId43" Type="http://schemas.openxmlformats.org/officeDocument/2006/relationships/hyperlink" Target="https://bit.ly/33Zj89v" TargetMode="External"/><Relationship Id="rId44" Type="http://schemas.openxmlformats.org/officeDocument/2006/relationships/hyperlink" Target="https://bit.ly/2SUlLmN" TargetMode="External"/><Relationship Id="rId45" Type="http://schemas.openxmlformats.org/officeDocument/2006/relationships/hyperlink" Target="https://bit.ly/317Xq1e" TargetMode="External"/><Relationship Id="rId46" Type="http://schemas.openxmlformats.org/officeDocument/2006/relationships/hyperlink" Target="https://bit.ly/3nQI1MG" TargetMode="External"/><Relationship Id="rId47" Type="http://schemas.openxmlformats.org/officeDocument/2006/relationships/hyperlink" Target="https://bit.ly/34XFIPl" TargetMode="External"/><Relationship Id="rId48" Type="http://schemas.openxmlformats.org/officeDocument/2006/relationships/hyperlink" Target="https://bit.ly/2H3fYsn" TargetMode="External"/><Relationship Id="rId49" Type="http://schemas.openxmlformats.org/officeDocument/2006/relationships/hyperlink" Target="https://bit.ly/2GYIdsB" TargetMode="External"/><Relationship Id="rId1" Type="http://schemas.openxmlformats.org/officeDocument/2006/relationships/hyperlink" Target="https://bit.ly/35ELLbb" TargetMode="External"/><Relationship Id="rId2" Type="http://schemas.openxmlformats.org/officeDocument/2006/relationships/hyperlink" Target="https://bit.ly/3dlXZIv" TargetMode="External"/><Relationship Id="rId3" Type="http://schemas.openxmlformats.org/officeDocument/2006/relationships/hyperlink" Target="https://bit.ly/2SJt8h9" TargetMode="External"/><Relationship Id="rId4" Type="http://schemas.openxmlformats.org/officeDocument/2006/relationships/hyperlink" Target="https://bit.ly/2YG2Jor" TargetMode="External"/><Relationship Id="rId5" Type="http://schemas.openxmlformats.org/officeDocument/2006/relationships/hyperlink" Target="https://bit.ly/2A6Es0v" TargetMode="External"/><Relationship Id="rId6" Type="http://schemas.openxmlformats.org/officeDocument/2006/relationships/hyperlink" Target="https://bit.ly/35NIqXL" TargetMode="External"/><Relationship Id="rId7" Type="http://schemas.openxmlformats.org/officeDocument/2006/relationships/hyperlink" Target="https://bit.ly/3fpfIk8" TargetMode="External"/><Relationship Id="rId8" Type="http://schemas.openxmlformats.org/officeDocument/2006/relationships/hyperlink" Target="https://bit.ly/3cmzPgM" TargetMode="External"/><Relationship Id="rId9" Type="http://schemas.openxmlformats.org/officeDocument/2006/relationships/hyperlink" Target="https://bit.ly/3dthIpX" TargetMode="External"/><Relationship Id="rId30" Type="http://schemas.openxmlformats.org/officeDocument/2006/relationships/hyperlink" Target="https://bit.ly/2H8y3VP" TargetMode="External"/><Relationship Id="rId31" Type="http://schemas.openxmlformats.org/officeDocument/2006/relationships/hyperlink" Target="https://bit.ly/2HawkiM" TargetMode="External"/><Relationship Id="rId32" Type="http://schemas.openxmlformats.org/officeDocument/2006/relationships/hyperlink" Target="https://bit.ly/3nTH9qH" TargetMode="External"/><Relationship Id="rId33" Type="http://schemas.openxmlformats.org/officeDocument/2006/relationships/hyperlink" Target="https://bit.ly/3dA1YCM" TargetMode="External"/><Relationship Id="rId34" Type="http://schemas.openxmlformats.org/officeDocument/2006/relationships/hyperlink" Target="https://bit.ly/34XEFyT" TargetMode="External"/><Relationship Id="rId35" Type="http://schemas.openxmlformats.org/officeDocument/2006/relationships/hyperlink" Target="https://bit.ly/3dqsE8I" TargetMode="External"/><Relationship Id="rId36" Type="http://schemas.openxmlformats.org/officeDocument/2006/relationships/hyperlink" Target="https://bit.ly/375NpFD" TargetMode="External"/><Relationship Id="rId37" Type="http://schemas.openxmlformats.org/officeDocument/2006/relationships/hyperlink" Target="https://bit.ly/3nSLeuX" TargetMode="External"/><Relationship Id="rId38" Type="http://schemas.openxmlformats.org/officeDocument/2006/relationships/hyperlink" Target="https://bit.ly/3lNS82O" TargetMode="External"/><Relationship Id="rId39" Type="http://schemas.openxmlformats.org/officeDocument/2006/relationships/hyperlink" Target="https://bit.ly/3lK2gK0" TargetMode="External"/><Relationship Id="rId70" Type="http://schemas.openxmlformats.org/officeDocument/2006/relationships/hyperlink" Target="https://bit.ly/3lMSDu1" TargetMode="External"/><Relationship Id="rId71" Type="http://schemas.openxmlformats.org/officeDocument/2006/relationships/hyperlink" Target="https://bit.ly/350Si02" TargetMode="External"/><Relationship Id="rId72" Type="http://schemas.openxmlformats.org/officeDocument/2006/relationships/hyperlink" Target="https://bit.ly/2SXm5B7" TargetMode="External"/><Relationship Id="rId20" Type="http://schemas.openxmlformats.org/officeDocument/2006/relationships/hyperlink" Target="https://bit.ly/351JeYX" TargetMode="External"/><Relationship Id="rId21" Type="http://schemas.openxmlformats.org/officeDocument/2006/relationships/hyperlink" Target="https://bit.ly/3731YKh" TargetMode="External"/><Relationship Id="rId22" Type="http://schemas.openxmlformats.org/officeDocument/2006/relationships/hyperlink" Target="https://bit.ly/2SUjKqJ" TargetMode="External"/><Relationship Id="rId23" Type="http://schemas.openxmlformats.org/officeDocument/2006/relationships/hyperlink" Target="https://bit.ly/318DNWX" TargetMode="External"/><Relationship Id="rId24" Type="http://schemas.openxmlformats.org/officeDocument/2006/relationships/hyperlink" Target="https://bit.ly/3lJo3BF" TargetMode="External"/><Relationship Id="rId25" Type="http://schemas.openxmlformats.org/officeDocument/2006/relationships/hyperlink" Target="https://bit.ly/3k19RTU" TargetMode="External"/><Relationship Id="rId26" Type="http://schemas.openxmlformats.org/officeDocument/2006/relationships/hyperlink" Target="https://bit.ly/34Y1W3t" TargetMode="External"/><Relationship Id="rId27" Type="http://schemas.openxmlformats.org/officeDocument/2006/relationships/hyperlink" Target="https://bit.ly/3j6dqY0" TargetMode="External"/><Relationship Id="rId28" Type="http://schemas.openxmlformats.org/officeDocument/2006/relationships/hyperlink" Target="https://bit.ly/3lHEiio" TargetMode="External"/><Relationship Id="rId29" Type="http://schemas.openxmlformats.org/officeDocument/2006/relationships/hyperlink" Target="https://bit.ly/3nPMA9W" TargetMode="External"/><Relationship Id="rId73" Type="http://schemas.openxmlformats.org/officeDocument/2006/relationships/hyperlink" Target="https://bit.ly/2SRPRHH" TargetMode="External"/><Relationship Id="rId74" Type="http://schemas.openxmlformats.org/officeDocument/2006/relationships/hyperlink" Target="https://bit.ly/2ItU3Lz" TargetMode="External"/><Relationship Id="rId75" Type="http://schemas.openxmlformats.org/officeDocument/2006/relationships/hyperlink" Target="https://bit.ly/378H0cQ" TargetMode="External"/><Relationship Id="rId76" Type="http://schemas.openxmlformats.org/officeDocument/2006/relationships/printerSettings" Target="../printerSettings/printerSettings1.bin"/><Relationship Id="rId60" Type="http://schemas.openxmlformats.org/officeDocument/2006/relationships/hyperlink" Target="https://bit.ly/3nQxK2S" TargetMode="External"/><Relationship Id="rId61" Type="http://schemas.openxmlformats.org/officeDocument/2006/relationships/hyperlink" Target="https://bit.ly/3nRHeew" TargetMode="External"/><Relationship Id="rId62" Type="http://schemas.openxmlformats.org/officeDocument/2006/relationships/hyperlink" Target="https://bit.ly/2H3hdb1" TargetMode="External"/><Relationship Id="rId10" Type="http://schemas.openxmlformats.org/officeDocument/2006/relationships/hyperlink" Target="https://bit.ly/2yymseX" TargetMode="External"/><Relationship Id="rId11" Type="http://schemas.openxmlformats.org/officeDocument/2006/relationships/hyperlink" Target="https://bit.ly/2WzjSND" TargetMode="External"/><Relationship Id="rId12" Type="http://schemas.openxmlformats.org/officeDocument/2006/relationships/hyperlink" Target="https://bit.ly/3b98wW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9"/>
  <sheetViews>
    <sheetView tabSelected="1" topLeftCell="A2" zoomScale="110" zoomScaleNormal="110" zoomScalePageLayoutView="110" workbookViewId="0">
      <pane ySplit="6" topLeftCell="A8" activePane="bottomLeft" state="frozen"/>
      <selection activeCell="A2" sqref="A2"/>
      <selection pane="bottomLeft" activeCell="AS73" sqref="AS73"/>
    </sheetView>
  </sheetViews>
  <sheetFormatPr baseColWidth="10" defaultColWidth="9.1640625" defaultRowHeight="13" x14ac:dyDescent="0.15"/>
  <cols>
    <col min="1" max="1" width="8" style="12" bestFit="1" customWidth="1"/>
    <col min="2" max="2" width="36.5" style="12" bestFit="1" customWidth="1"/>
    <col min="3" max="3" width="38.5" style="12" bestFit="1" customWidth="1"/>
    <col min="4" max="4" width="28.6640625" style="12" bestFit="1" customWidth="1"/>
    <col min="5" max="5" width="39.83203125" style="12" customWidth="1"/>
    <col min="6" max="6" width="53.5" style="12" bestFit="1" customWidth="1"/>
    <col min="7" max="7" width="65.83203125" style="12" bestFit="1" customWidth="1"/>
    <col min="8" max="8" width="47" style="12" bestFit="1" customWidth="1"/>
    <col min="9" max="9" width="34.5" style="12" bestFit="1" customWidth="1"/>
    <col min="10" max="10" width="76.33203125" style="12" bestFit="1" customWidth="1"/>
    <col min="11" max="11" width="31" style="12" customWidth="1"/>
    <col min="12" max="12" width="26.33203125" style="12" bestFit="1" customWidth="1"/>
    <col min="13" max="13" width="28.1640625" style="12" bestFit="1" customWidth="1"/>
    <col min="14" max="14" width="41.83203125" style="12" customWidth="1"/>
    <col min="15" max="15" width="69" style="12" bestFit="1" customWidth="1"/>
    <col min="16" max="16" width="18.83203125" style="12" bestFit="1" customWidth="1"/>
    <col min="17" max="17" width="44.1640625" style="12" bestFit="1" customWidth="1"/>
    <col min="18" max="18" width="16.83203125" style="12" customWidth="1"/>
    <col min="19" max="19" width="16.5" style="12" customWidth="1"/>
    <col min="20" max="20" width="36.6640625" style="11" bestFit="1" customWidth="1"/>
    <col min="21" max="21" width="69.6640625" style="11" bestFit="1" customWidth="1"/>
    <col min="22" max="22" width="22.83203125" style="12" customWidth="1"/>
    <col min="23" max="23" width="23.33203125" style="12" customWidth="1"/>
    <col min="24" max="24" width="14.5" style="12" customWidth="1"/>
    <col min="25" max="25" width="35.33203125" style="12" customWidth="1"/>
    <col min="26" max="26" width="13.5" style="12" customWidth="1"/>
    <col min="27" max="27" width="109.5" style="12" bestFit="1" customWidth="1"/>
    <col min="28" max="28" width="85" style="12" bestFit="1" customWidth="1"/>
    <col min="29" max="29" width="74.5" style="12" bestFit="1" customWidth="1"/>
    <col min="30" max="30" width="66.33203125" style="12" bestFit="1" customWidth="1"/>
    <col min="31" max="31" width="71.5" style="12" bestFit="1" customWidth="1"/>
    <col min="32" max="32" width="77" style="12" bestFit="1" customWidth="1"/>
    <col min="33" max="33" width="27.1640625" style="12" bestFit="1" customWidth="1"/>
    <col min="34" max="34" width="23.6640625" style="12" bestFit="1" customWidth="1"/>
    <col min="35" max="35" width="55.5" style="12" bestFit="1" customWidth="1"/>
    <col min="36" max="36" width="42.1640625" style="12" bestFit="1" customWidth="1"/>
    <col min="37" max="37" width="48.83203125" style="12" bestFit="1" customWidth="1"/>
    <col min="38" max="38" width="42.33203125" style="12" bestFit="1" customWidth="1"/>
    <col min="39" max="39" width="63.5" style="12" bestFit="1" customWidth="1"/>
    <col min="40" max="40" width="41.6640625" style="12" bestFit="1" customWidth="1"/>
    <col min="41" max="41" width="61.6640625" style="12" bestFit="1" customWidth="1"/>
    <col min="42" max="42" width="20.6640625" style="12" bestFit="1" customWidth="1"/>
    <col min="43" max="43" width="73.1640625" style="12" bestFit="1" customWidth="1"/>
    <col min="44" max="44" width="17.5" style="12" bestFit="1" customWidth="1"/>
    <col min="45" max="45" width="20" style="12" bestFit="1" customWidth="1"/>
    <col min="46" max="46" width="28.5" style="12" customWidth="1"/>
    <col min="47" max="16384" width="9.1640625" style="12"/>
  </cols>
  <sheetData>
    <row r="1" spans="1:46" hidden="1" x14ac:dyDescent="0.15">
      <c r="A1" s="35" t="s">
        <v>0</v>
      </c>
      <c r="B1" s="35"/>
      <c r="C1" s="35"/>
      <c r="D1" s="35"/>
      <c r="E1" s="35"/>
      <c r="F1" s="35"/>
      <c r="G1" s="35"/>
      <c r="H1" s="35"/>
      <c r="I1" s="35"/>
      <c r="J1" s="35"/>
      <c r="K1" s="35"/>
      <c r="L1" s="35"/>
      <c r="M1" s="35"/>
      <c r="N1" s="35"/>
      <c r="O1" s="35"/>
      <c r="P1" s="35"/>
      <c r="Q1" s="35"/>
      <c r="R1" s="35"/>
      <c r="S1" s="35"/>
      <c r="V1" s="35"/>
      <c r="W1" s="35"/>
      <c r="X1" s="35"/>
      <c r="Y1" s="35"/>
      <c r="Z1" s="35"/>
      <c r="AA1" s="35"/>
      <c r="AB1" s="35"/>
      <c r="AC1" s="35"/>
      <c r="AD1" s="35"/>
      <c r="AE1" s="35"/>
      <c r="AF1" s="35"/>
      <c r="AG1" s="35"/>
      <c r="AH1" s="35"/>
      <c r="AI1" s="35"/>
      <c r="AJ1" s="35"/>
      <c r="AK1" s="35"/>
      <c r="AL1" s="35"/>
      <c r="AM1" s="35"/>
      <c r="AN1" s="35"/>
      <c r="AO1" s="35"/>
      <c r="AP1" s="35"/>
      <c r="AQ1" s="35"/>
      <c r="AR1" s="35"/>
      <c r="AS1" s="35"/>
      <c r="AT1" s="35"/>
    </row>
    <row r="2" spans="1:46" x14ac:dyDescent="0.15">
      <c r="A2" s="41" t="s">
        <v>1</v>
      </c>
      <c r="B2" s="42"/>
      <c r="C2" s="42"/>
      <c r="D2" s="41" t="s">
        <v>2</v>
      </c>
      <c r="E2" s="42"/>
      <c r="F2" s="42"/>
      <c r="G2" s="41" t="s">
        <v>3</v>
      </c>
      <c r="H2" s="42"/>
      <c r="I2" s="42"/>
      <c r="J2" s="35"/>
      <c r="K2" s="35"/>
      <c r="L2" s="35"/>
      <c r="M2" s="35"/>
      <c r="N2" s="35"/>
      <c r="O2" s="35"/>
      <c r="P2" s="35"/>
      <c r="Q2" s="35"/>
      <c r="R2" s="35"/>
      <c r="S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spans="1:46" x14ac:dyDescent="0.15">
      <c r="A3" s="43" t="s">
        <v>4</v>
      </c>
      <c r="B3" s="42"/>
      <c r="C3" s="42"/>
      <c r="D3" s="43" t="s">
        <v>5</v>
      </c>
      <c r="E3" s="42"/>
      <c r="F3" s="42"/>
      <c r="G3" s="43" t="s">
        <v>6</v>
      </c>
      <c r="H3" s="42"/>
      <c r="I3" s="42"/>
      <c r="J3" s="35"/>
      <c r="K3" s="35"/>
      <c r="L3" s="35"/>
      <c r="M3" s="35"/>
      <c r="N3" s="35"/>
      <c r="O3" s="35"/>
      <c r="P3" s="35"/>
      <c r="Q3" s="35"/>
      <c r="R3" s="35"/>
      <c r="S3" s="35"/>
      <c r="V3" s="35"/>
      <c r="W3" s="35"/>
      <c r="X3" s="35"/>
      <c r="Y3" s="35"/>
      <c r="Z3" s="35"/>
      <c r="AA3" s="35"/>
      <c r="AB3" s="35"/>
      <c r="AC3" s="35"/>
      <c r="AD3" s="35"/>
      <c r="AE3" s="35"/>
      <c r="AF3" s="35"/>
      <c r="AG3" s="35"/>
      <c r="AH3" s="35"/>
      <c r="AI3" s="35"/>
      <c r="AJ3" s="35"/>
      <c r="AK3" s="35"/>
      <c r="AL3" s="35"/>
      <c r="AM3" s="35"/>
      <c r="AN3" s="35"/>
      <c r="AO3" s="35"/>
      <c r="AP3" s="35"/>
      <c r="AQ3" s="35"/>
      <c r="AR3" s="35"/>
      <c r="AS3" s="35"/>
      <c r="AT3" s="35"/>
    </row>
    <row r="4" spans="1:46" hidden="1" x14ac:dyDescent="0.15">
      <c r="A4" s="35" t="s">
        <v>7</v>
      </c>
      <c r="B4" s="35" t="s">
        <v>8</v>
      </c>
      <c r="C4" s="35" t="s">
        <v>8</v>
      </c>
      <c r="D4" s="35" t="s">
        <v>9</v>
      </c>
      <c r="E4" s="35" t="s">
        <v>9</v>
      </c>
      <c r="F4" s="35" t="s">
        <v>7</v>
      </c>
      <c r="G4" s="35" t="s">
        <v>10</v>
      </c>
      <c r="H4" s="35" t="s">
        <v>11</v>
      </c>
      <c r="I4" s="35" t="s">
        <v>10</v>
      </c>
      <c r="J4" s="35" t="s">
        <v>12</v>
      </c>
      <c r="K4" s="35" t="s">
        <v>10</v>
      </c>
      <c r="L4" s="35" t="s">
        <v>10</v>
      </c>
      <c r="M4" s="35" t="s">
        <v>10</v>
      </c>
      <c r="N4" s="35" t="s">
        <v>10</v>
      </c>
      <c r="O4" s="35" t="s">
        <v>7</v>
      </c>
      <c r="P4" s="35" t="s">
        <v>10</v>
      </c>
      <c r="Q4" s="35" t="s">
        <v>10</v>
      </c>
      <c r="R4" s="35" t="s">
        <v>7</v>
      </c>
      <c r="S4" s="35" t="s">
        <v>8</v>
      </c>
      <c r="T4" s="11" t="s">
        <v>13</v>
      </c>
      <c r="U4" s="11" t="s">
        <v>13</v>
      </c>
      <c r="V4" s="35" t="s">
        <v>13</v>
      </c>
      <c r="W4" s="35" t="s">
        <v>13</v>
      </c>
      <c r="X4" s="35" t="s">
        <v>7</v>
      </c>
      <c r="Y4" s="35" t="s">
        <v>7</v>
      </c>
      <c r="Z4" s="35" t="s">
        <v>7</v>
      </c>
      <c r="AA4" s="35" t="s">
        <v>10</v>
      </c>
      <c r="AB4" s="35" t="s">
        <v>13</v>
      </c>
      <c r="AC4" s="35" t="s">
        <v>8</v>
      </c>
      <c r="AD4" s="35" t="s">
        <v>8</v>
      </c>
      <c r="AE4" s="35" t="s">
        <v>11</v>
      </c>
      <c r="AF4" s="35" t="s">
        <v>11</v>
      </c>
      <c r="AG4" s="35" t="s">
        <v>7</v>
      </c>
      <c r="AH4" s="35" t="s">
        <v>10</v>
      </c>
      <c r="AI4" s="35" t="s">
        <v>12</v>
      </c>
      <c r="AJ4" s="35" t="s">
        <v>9</v>
      </c>
      <c r="AK4" s="35" t="s">
        <v>12</v>
      </c>
      <c r="AL4" s="35" t="s">
        <v>10</v>
      </c>
      <c r="AM4" s="35" t="s">
        <v>11</v>
      </c>
      <c r="AN4" s="35" t="s">
        <v>11</v>
      </c>
      <c r="AO4" s="35" t="s">
        <v>11</v>
      </c>
      <c r="AP4" s="35" t="s">
        <v>11</v>
      </c>
      <c r="AQ4" s="35" t="s">
        <v>10</v>
      </c>
      <c r="AR4" s="35" t="s">
        <v>8</v>
      </c>
      <c r="AS4" s="35" t="s">
        <v>14</v>
      </c>
      <c r="AT4" s="35" t="s">
        <v>15</v>
      </c>
    </row>
    <row r="5" spans="1:46" hidden="1" x14ac:dyDescent="0.15">
      <c r="A5" s="35" t="s">
        <v>16</v>
      </c>
      <c r="B5" s="35" t="s">
        <v>17</v>
      </c>
      <c r="C5" s="35" t="s">
        <v>18</v>
      </c>
      <c r="D5" s="35" t="s">
        <v>19</v>
      </c>
      <c r="E5" s="35" t="s">
        <v>20</v>
      </c>
      <c r="F5" s="35" t="s">
        <v>21</v>
      </c>
      <c r="G5" s="35" t="s">
        <v>22</v>
      </c>
      <c r="H5" s="35" t="s">
        <v>23</v>
      </c>
      <c r="I5" s="35" t="s">
        <v>24</v>
      </c>
      <c r="J5" s="35" t="s">
        <v>25</v>
      </c>
      <c r="K5" s="35" t="s">
        <v>26</v>
      </c>
      <c r="L5" s="35" t="s">
        <v>27</v>
      </c>
      <c r="M5" s="35" t="s">
        <v>28</v>
      </c>
      <c r="N5" s="35" t="s">
        <v>29</v>
      </c>
      <c r="O5" s="35" t="s">
        <v>30</v>
      </c>
      <c r="P5" s="35" t="s">
        <v>31</v>
      </c>
      <c r="Q5" s="35" t="s">
        <v>32</v>
      </c>
      <c r="R5" s="35" t="s">
        <v>33</v>
      </c>
      <c r="S5" s="35" t="s">
        <v>34</v>
      </c>
      <c r="T5" s="11" t="s">
        <v>35</v>
      </c>
      <c r="U5" s="11" t="s">
        <v>36</v>
      </c>
      <c r="V5" s="35" t="s">
        <v>37</v>
      </c>
      <c r="W5" s="35" t="s">
        <v>38</v>
      </c>
      <c r="X5" s="35" t="s">
        <v>39</v>
      </c>
      <c r="Y5" s="35" t="s">
        <v>40</v>
      </c>
      <c r="Z5" s="35" t="s">
        <v>41</v>
      </c>
      <c r="AA5" s="35" t="s">
        <v>42</v>
      </c>
      <c r="AB5" s="35" t="s">
        <v>43</v>
      </c>
      <c r="AC5" s="35" t="s">
        <v>44</v>
      </c>
      <c r="AD5" s="35" t="s">
        <v>45</v>
      </c>
      <c r="AE5" s="35" t="s">
        <v>46</v>
      </c>
      <c r="AF5" s="35" t="s">
        <v>47</v>
      </c>
      <c r="AG5" s="35" t="s">
        <v>48</v>
      </c>
      <c r="AH5" s="35" t="s">
        <v>49</v>
      </c>
      <c r="AI5" s="35" t="s">
        <v>50</v>
      </c>
      <c r="AJ5" s="35" t="s">
        <v>51</v>
      </c>
      <c r="AK5" s="35" t="s">
        <v>52</v>
      </c>
      <c r="AL5" s="35" t="s">
        <v>53</v>
      </c>
      <c r="AM5" s="35" t="s">
        <v>54</v>
      </c>
      <c r="AN5" s="35" t="s">
        <v>55</v>
      </c>
      <c r="AO5" s="35" t="s">
        <v>56</v>
      </c>
      <c r="AP5" s="35" t="s">
        <v>57</v>
      </c>
      <c r="AQ5" s="35" t="s">
        <v>58</v>
      </c>
      <c r="AR5" s="35" t="s">
        <v>59</v>
      </c>
      <c r="AS5" s="35" t="s">
        <v>60</v>
      </c>
      <c r="AT5" s="35" t="s">
        <v>61</v>
      </c>
    </row>
    <row r="6" spans="1:46" x14ac:dyDescent="0.15">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ht="39" x14ac:dyDescent="0.1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3" t="s">
        <v>82</v>
      </c>
      <c r="U7" s="3"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15" x14ac:dyDescent="0.2">
      <c r="A8" s="5">
        <v>2020</v>
      </c>
      <c r="B8" s="6">
        <v>43831</v>
      </c>
      <c r="C8" s="6">
        <v>43921</v>
      </c>
      <c r="D8" s="5" t="s">
        <v>109</v>
      </c>
      <c r="E8" s="5" t="s">
        <v>110</v>
      </c>
      <c r="F8" s="5" t="s">
        <v>111</v>
      </c>
      <c r="G8" s="5" t="s">
        <v>112</v>
      </c>
      <c r="H8" s="7"/>
      <c r="I8" s="5" t="s">
        <v>113</v>
      </c>
      <c r="J8" s="5">
        <v>1</v>
      </c>
      <c r="K8" s="5" t="s">
        <v>114</v>
      </c>
      <c r="L8" s="5" t="s">
        <v>115</v>
      </c>
      <c r="M8" s="5" t="s">
        <v>116</v>
      </c>
      <c r="O8" s="40" t="s">
        <v>117</v>
      </c>
      <c r="P8" s="5" t="s">
        <v>118</v>
      </c>
      <c r="Q8" s="5" t="s">
        <v>119</v>
      </c>
      <c r="R8" s="5" t="s">
        <v>111</v>
      </c>
      <c r="S8" s="8">
        <v>43831</v>
      </c>
      <c r="T8" s="25">
        <v>205693.44</v>
      </c>
      <c r="U8" s="25">
        <v>238604.4</v>
      </c>
      <c r="X8" s="5" t="s">
        <v>120</v>
      </c>
      <c r="Y8" s="9"/>
      <c r="Z8" s="5" t="s">
        <v>121</v>
      </c>
      <c r="AA8" s="5" t="s">
        <v>113</v>
      </c>
      <c r="AC8" s="8">
        <v>43831</v>
      </c>
      <c r="AD8" s="8">
        <v>44196</v>
      </c>
      <c r="AE8" s="28" t="s">
        <v>122</v>
      </c>
      <c r="AF8" s="9"/>
      <c r="AG8" s="5" t="s">
        <v>123</v>
      </c>
      <c r="AJ8" s="5" t="s">
        <v>124</v>
      </c>
      <c r="AQ8" s="5" t="s">
        <v>118</v>
      </c>
      <c r="AR8" s="8">
        <v>44106</v>
      </c>
      <c r="AS8" s="8">
        <v>44106</v>
      </c>
      <c r="AT8" s="13" t="s">
        <v>125</v>
      </c>
    </row>
    <row r="9" spans="1:46" s="5" customFormat="1" ht="15" x14ac:dyDescent="0.2">
      <c r="A9" s="5">
        <v>2020</v>
      </c>
      <c r="B9" s="6">
        <v>43831</v>
      </c>
      <c r="C9" s="6">
        <v>43921</v>
      </c>
      <c r="D9" s="5" t="s">
        <v>109</v>
      </c>
      <c r="E9" s="5" t="s">
        <v>110</v>
      </c>
      <c r="F9" s="5" t="s">
        <v>126</v>
      </c>
      <c r="G9" s="5" t="s">
        <v>112</v>
      </c>
      <c r="H9" s="7"/>
      <c r="I9" s="5" t="s">
        <v>127</v>
      </c>
      <c r="J9" s="5">
        <v>2</v>
      </c>
      <c r="K9" s="5" t="s">
        <v>128</v>
      </c>
      <c r="L9" s="5" t="s">
        <v>129</v>
      </c>
      <c r="M9" s="5" t="s">
        <v>130</v>
      </c>
      <c r="O9" s="40" t="s">
        <v>131</v>
      </c>
      <c r="P9" s="5" t="s">
        <v>118</v>
      </c>
      <c r="Q9" s="5" t="s">
        <v>119</v>
      </c>
      <c r="R9" s="5" t="s">
        <v>126</v>
      </c>
      <c r="S9" s="8">
        <v>43831</v>
      </c>
      <c r="T9" s="25">
        <v>144216.59999999998</v>
      </c>
      <c r="U9" s="25">
        <v>167291.25599999996</v>
      </c>
      <c r="X9" s="5" t="s">
        <v>120</v>
      </c>
      <c r="Y9" s="9"/>
      <c r="Z9" s="5" t="s">
        <v>121</v>
      </c>
      <c r="AA9" s="5" t="s">
        <v>127</v>
      </c>
      <c r="AC9" s="8">
        <v>43831</v>
      </c>
      <c r="AD9" s="8">
        <v>44196</v>
      </c>
      <c r="AE9" s="28" t="s">
        <v>132</v>
      </c>
      <c r="AF9" s="9"/>
      <c r="AG9" s="5" t="s">
        <v>123</v>
      </c>
      <c r="AJ9" s="5" t="s">
        <v>124</v>
      </c>
      <c r="AQ9" s="5" t="s">
        <v>118</v>
      </c>
      <c r="AR9" s="8">
        <v>44106</v>
      </c>
      <c r="AS9" s="8">
        <v>44106</v>
      </c>
      <c r="AT9" s="13" t="s">
        <v>125</v>
      </c>
    </row>
    <row r="10" spans="1:46" s="5" customFormat="1" ht="15" x14ac:dyDescent="0.2">
      <c r="A10" s="5">
        <v>2020</v>
      </c>
      <c r="B10" s="6">
        <v>43831</v>
      </c>
      <c r="C10" s="6">
        <v>43921</v>
      </c>
      <c r="D10" s="5" t="s">
        <v>109</v>
      </c>
      <c r="E10" s="5" t="s">
        <v>110</v>
      </c>
      <c r="F10" s="5" t="s">
        <v>133</v>
      </c>
      <c r="G10" s="5" t="s">
        <v>112</v>
      </c>
      <c r="H10" s="7"/>
      <c r="I10" s="5" t="s">
        <v>134</v>
      </c>
      <c r="J10" s="5">
        <v>3</v>
      </c>
      <c r="K10" s="5" t="s">
        <v>135</v>
      </c>
      <c r="L10" s="5" t="s">
        <v>136</v>
      </c>
      <c r="M10" s="5" t="s">
        <v>137</v>
      </c>
      <c r="O10" s="40" t="s">
        <v>138</v>
      </c>
      <c r="P10" s="5" t="s">
        <v>118</v>
      </c>
      <c r="Q10" s="5" t="s">
        <v>119</v>
      </c>
      <c r="R10" s="5" t="s">
        <v>133</v>
      </c>
      <c r="S10" s="8">
        <v>43831</v>
      </c>
      <c r="T10" s="25">
        <v>174702.24</v>
      </c>
      <c r="U10" s="25">
        <v>202654.59839999999</v>
      </c>
      <c r="X10" s="5" t="s">
        <v>120</v>
      </c>
      <c r="Y10" s="9"/>
      <c r="Z10" s="5" t="s">
        <v>121</v>
      </c>
      <c r="AA10" s="5" t="s">
        <v>134</v>
      </c>
      <c r="AC10" s="8">
        <v>43831</v>
      </c>
      <c r="AD10" s="8">
        <v>44196</v>
      </c>
      <c r="AE10" s="28" t="s">
        <v>139</v>
      </c>
      <c r="AF10" s="9"/>
      <c r="AG10" s="5" t="s">
        <v>123</v>
      </c>
      <c r="AJ10" s="5" t="s">
        <v>124</v>
      </c>
      <c r="AQ10" s="5" t="s">
        <v>118</v>
      </c>
      <c r="AR10" s="8">
        <v>44106</v>
      </c>
      <c r="AS10" s="8">
        <v>44106</v>
      </c>
      <c r="AT10" s="13" t="s">
        <v>125</v>
      </c>
    </row>
    <row r="11" spans="1:46" s="5" customFormat="1" ht="15" x14ac:dyDescent="0.2">
      <c r="A11" s="5">
        <v>2020</v>
      </c>
      <c r="B11" s="6">
        <v>43831</v>
      </c>
      <c r="C11" s="6">
        <v>43921</v>
      </c>
      <c r="D11" s="5" t="s">
        <v>109</v>
      </c>
      <c r="E11" s="5" t="s">
        <v>110</v>
      </c>
      <c r="F11" s="5" t="s">
        <v>140</v>
      </c>
      <c r="G11" s="5" t="s">
        <v>112</v>
      </c>
      <c r="H11" s="7"/>
      <c r="I11" s="5" t="s">
        <v>141</v>
      </c>
      <c r="J11" s="5">
        <v>4</v>
      </c>
      <c r="K11" s="5" t="s">
        <v>142</v>
      </c>
      <c r="L11" s="5" t="s">
        <v>143</v>
      </c>
      <c r="M11" s="5" t="s">
        <v>144</v>
      </c>
      <c r="O11" s="40" t="s">
        <v>145</v>
      </c>
      <c r="P11" s="5" t="s">
        <v>118</v>
      </c>
      <c r="Q11" s="5" t="s">
        <v>119</v>
      </c>
      <c r="R11" s="5" t="s">
        <v>140</v>
      </c>
      <c r="S11" s="8">
        <v>43831</v>
      </c>
      <c r="T11" s="25">
        <v>176128.44</v>
      </c>
      <c r="U11" s="25">
        <v>204308.99039999998</v>
      </c>
      <c r="X11" s="5" t="s">
        <v>120</v>
      </c>
      <c r="Y11" s="9"/>
      <c r="Z11" s="5" t="s">
        <v>121</v>
      </c>
      <c r="AA11" s="5" t="s">
        <v>141</v>
      </c>
      <c r="AC11" s="8">
        <v>43831</v>
      </c>
      <c r="AD11" s="8">
        <v>44196</v>
      </c>
      <c r="AE11" s="28" t="s">
        <v>146</v>
      </c>
      <c r="AF11" s="9"/>
      <c r="AG11" s="5" t="s">
        <v>123</v>
      </c>
      <c r="AJ11" s="5" t="s">
        <v>124</v>
      </c>
      <c r="AQ11" s="5" t="s">
        <v>118</v>
      </c>
      <c r="AR11" s="8">
        <v>44106</v>
      </c>
      <c r="AS11" s="8">
        <v>44106</v>
      </c>
      <c r="AT11" s="13" t="s">
        <v>125</v>
      </c>
    </row>
    <row r="12" spans="1:46" s="5" customFormat="1" ht="15" x14ac:dyDescent="0.2">
      <c r="A12" s="5">
        <v>2020</v>
      </c>
      <c r="B12" s="6">
        <v>43831</v>
      </c>
      <c r="C12" s="6">
        <v>43921</v>
      </c>
      <c r="D12" s="5" t="s">
        <v>109</v>
      </c>
      <c r="E12" s="5" t="s">
        <v>110</v>
      </c>
      <c r="F12" s="5" t="s">
        <v>147</v>
      </c>
      <c r="G12" s="5" t="s">
        <v>112</v>
      </c>
      <c r="H12" s="7"/>
      <c r="I12" s="5" t="s">
        <v>148</v>
      </c>
      <c r="J12" s="5">
        <v>5</v>
      </c>
      <c r="K12" s="5" t="s">
        <v>149</v>
      </c>
      <c r="L12" s="5" t="s">
        <v>150</v>
      </c>
      <c r="M12" s="5" t="s">
        <v>151</v>
      </c>
      <c r="O12" s="40" t="s">
        <v>152</v>
      </c>
      <c r="P12" s="5" t="s">
        <v>118</v>
      </c>
      <c r="Q12" s="5" t="s">
        <v>119</v>
      </c>
      <c r="R12" s="5" t="s">
        <v>147</v>
      </c>
      <c r="S12" s="8">
        <v>43831</v>
      </c>
      <c r="T12" s="25">
        <v>217478.40000000002</v>
      </c>
      <c r="U12" s="25">
        <v>252274.94400000002</v>
      </c>
      <c r="X12" s="5" t="s">
        <v>120</v>
      </c>
      <c r="Y12" s="9"/>
      <c r="Z12" s="5" t="s">
        <v>121</v>
      </c>
      <c r="AA12" s="5" t="s">
        <v>148</v>
      </c>
      <c r="AC12" s="8">
        <v>43831</v>
      </c>
      <c r="AD12" s="8">
        <v>44196</v>
      </c>
      <c r="AE12" s="28" t="s">
        <v>153</v>
      </c>
      <c r="AF12" s="9"/>
      <c r="AG12" s="5" t="s">
        <v>123</v>
      </c>
      <c r="AJ12" s="5" t="s">
        <v>124</v>
      </c>
      <c r="AQ12" s="5" t="s">
        <v>118</v>
      </c>
      <c r="AR12" s="8">
        <v>44106</v>
      </c>
      <c r="AS12" s="8">
        <v>44106</v>
      </c>
      <c r="AT12" s="13" t="s">
        <v>125</v>
      </c>
    </row>
    <row r="13" spans="1:46" s="5" customFormat="1" ht="15" x14ac:dyDescent="0.2">
      <c r="A13" s="5">
        <v>2020</v>
      </c>
      <c r="B13" s="6">
        <v>43831</v>
      </c>
      <c r="C13" s="6">
        <v>43921</v>
      </c>
      <c r="D13" s="5" t="s">
        <v>109</v>
      </c>
      <c r="E13" s="5" t="s">
        <v>110</v>
      </c>
      <c r="F13" s="5" t="s">
        <v>154</v>
      </c>
      <c r="G13" s="5" t="s">
        <v>112</v>
      </c>
      <c r="H13" s="7"/>
      <c r="I13" s="5" t="s">
        <v>155</v>
      </c>
      <c r="J13" s="5">
        <v>6</v>
      </c>
      <c r="K13" s="5" t="s">
        <v>156</v>
      </c>
      <c r="L13" s="5" t="s">
        <v>157</v>
      </c>
      <c r="M13" s="5" t="s">
        <v>158</v>
      </c>
      <c r="O13" s="40" t="s">
        <v>159</v>
      </c>
      <c r="P13" s="5" t="s">
        <v>118</v>
      </c>
      <c r="Q13" s="5" t="s">
        <v>119</v>
      </c>
      <c r="R13" s="5" t="s">
        <v>154</v>
      </c>
      <c r="S13" s="8">
        <v>43831</v>
      </c>
      <c r="T13" s="25">
        <v>104156.16</v>
      </c>
      <c r="U13" s="25">
        <v>120821.14559999999</v>
      </c>
      <c r="X13" s="5" t="s">
        <v>120</v>
      </c>
      <c r="Y13" s="9"/>
      <c r="Z13" s="5" t="s">
        <v>121</v>
      </c>
      <c r="AA13" s="5" t="s">
        <v>155</v>
      </c>
      <c r="AC13" s="8">
        <v>43831</v>
      </c>
      <c r="AD13" s="8">
        <v>44196</v>
      </c>
      <c r="AE13" s="28" t="s">
        <v>160</v>
      </c>
      <c r="AF13" s="9"/>
      <c r="AG13" s="5" t="s">
        <v>123</v>
      </c>
      <c r="AJ13" s="5" t="s">
        <v>124</v>
      </c>
      <c r="AQ13" s="5" t="s">
        <v>118</v>
      </c>
      <c r="AR13" s="8">
        <v>44106</v>
      </c>
      <c r="AS13" s="8">
        <v>44106</v>
      </c>
      <c r="AT13" s="13" t="s">
        <v>125</v>
      </c>
    </row>
    <row r="14" spans="1:46" s="5" customFormat="1" ht="15" x14ac:dyDescent="0.2">
      <c r="A14" s="5">
        <v>2020</v>
      </c>
      <c r="B14" s="6">
        <v>43831</v>
      </c>
      <c r="C14" s="6">
        <v>43921</v>
      </c>
      <c r="D14" s="5" t="s">
        <v>109</v>
      </c>
      <c r="E14" s="5" t="s">
        <v>110</v>
      </c>
      <c r="F14" s="5" t="s">
        <v>161</v>
      </c>
      <c r="G14" s="5" t="s">
        <v>112</v>
      </c>
      <c r="H14" s="7"/>
      <c r="I14" s="5" t="s">
        <v>162</v>
      </c>
      <c r="J14" s="5">
        <v>7</v>
      </c>
      <c r="K14" s="5" t="s">
        <v>163</v>
      </c>
      <c r="L14" s="5" t="s">
        <v>164</v>
      </c>
      <c r="M14" s="5" t="s">
        <v>165</v>
      </c>
      <c r="O14" s="40" t="s">
        <v>166</v>
      </c>
      <c r="P14" s="5" t="s">
        <v>118</v>
      </c>
      <c r="Q14" s="5" t="s">
        <v>119</v>
      </c>
      <c r="R14" s="5" t="s">
        <v>161</v>
      </c>
      <c r="S14" s="8">
        <v>43831</v>
      </c>
      <c r="T14" s="25">
        <v>155412.84</v>
      </c>
      <c r="U14" s="25">
        <v>180278.89439999999</v>
      </c>
      <c r="X14" s="5" t="s">
        <v>120</v>
      </c>
      <c r="Y14" s="9"/>
      <c r="Z14" s="5" t="s">
        <v>121</v>
      </c>
      <c r="AA14" s="5" t="s">
        <v>162</v>
      </c>
      <c r="AC14" s="8">
        <v>43831</v>
      </c>
      <c r="AD14" s="8">
        <v>44196</v>
      </c>
      <c r="AE14" s="28" t="s">
        <v>167</v>
      </c>
      <c r="AF14" s="9"/>
      <c r="AG14" s="5" t="s">
        <v>123</v>
      </c>
      <c r="AJ14" s="5" t="s">
        <v>124</v>
      </c>
      <c r="AQ14" s="5" t="s">
        <v>118</v>
      </c>
      <c r="AR14" s="8">
        <v>44106</v>
      </c>
      <c r="AS14" s="8">
        <v>44106</v>
      </c>
      <c r="AT14" s="13" t="s">
        <v>125</v>
      </c>
    </row>
    <row r="15" spans="1:46" s="5" customFormat="1" ht="15" x14ac:dyDescent="0.2">
      <c r="A15" s="5">
        <v>2020</v>
      </c>
      <c r="B15" s="6">
        <v>43831</v>
      </c>
      <c r="C15" s="6">
        <v>43921</v>
      </c>
      <c r="D15" s="5" t="s">
        <v>109</v>
      </c>
      <c r="E15" s="5" t="s">
        <v>110</v>
      </c>
      <c r="F15" s="5" t="s">
        <v>168</v>
      </c>
      <c r="G15" s="5" t="s">
        <v>112</v>
      </c>
      <c r="H15" s="7"/>
      <c r="I15" s="5" t="s">
        <v>169</v>
      </c>
      <c r="J15" s="5">
        <v>8</v>
      </c>
      <c r="K15" s="5" t="s">
        <v>170</v>
      </c>
      <c r="L15" s="5" t="s">
        <v>171</v>
      </c>
      <c r="M15" s="5" t="s">
        <v>172</v>
      </c>
      <c r="O15" s="40" t="s">
        <v>173</v>
      </c>
      <c r="P15" s="5" t="s">
        <v>118</v>
      </c>
      <c r="Q15" s="5" t="s">
        <v>119</v>
      </c>
      <c r="R15" s="5" t="s">
        <v>168</v>
      </c>
      <c r="S15" s="8">
        <v>43831</v>
      </c>
      <c r="T15" s="25">
        <v>95076.12</v>
      </c>
      <c r="U15" s="25">
        <v>110288.29919999999</v>
      </c>
      <c r="X15" s="5" t="s">
        <v>120</v>
      </c>
      <c r="Y15" s="9"/>
      <c r="Z15" s="5" t="s">
        <v>121</v>
      </c>
      <c r="AA15" s="5" t="s">
        <v>169</v>
      </c>
      <c r="AC15" s="8">
        <v>43831</v>
      </c>
      <c r="AD15" s="8">
        <v>44196</v>
      </c>
      <c r="AE15" s="28" t="s">
        <v>174</v>
      </c>
      <c r="AF15" s="9"/>
      <c r="AG15" s="5" t="s">
        <v>123</v>
      </c>
      <c r="AJ15" s="5" t="s">
        <v>124</v>
      </c>
      <c r="AQ15" s="5" t="s">
        <v>118</v>
      </c>
      <c r="AR15" s="8">
        <v>44106</v>
      </c>
      <c r="AS15" s="8">
        <v>44106</v>
      </c>
      <c r="AT15" s="13" t="s">
        <v>125</v>
      </c>
    </row>
    <row r="16" spans="1:46" s="5" customFormat="1" ht="15" x14ac:dyDescent="0.2">
      <c r="A16" s="5">
        <v>2020</v>
      </c>
      <c r="B16" s="6">
        <v>43831</v>
      </c>
      <c r="C16" s="6">
        <v>43921</v>
      </c>
      <c r="D16" s="5" t="s">
        <v>109</v>
      </c>
      <c r="E16" s="5" t="s">
        <v>110</v>
      </c>
      <c r="F16" s="5" t="s">
        <v>175</v>
      </c>
      <c r="G16" s="5" t="s">
        <v>112</v>
      </c>
      <c r="H16" s="7"/>
      <c r="I16" s="5" t="s">
        <v>176</v>
      </c>
      <c r="J16" s="5">
        <v>9</v>
      </c>
      <c r="K16" s="5" t="s">
        <v>128</v>
      </c>
      <c r="L16" s="5" t="s">
        <v>177</v>
      </c>
      <c r="M16" s="5" t="s">
        <v>178</v>
      </c>
      <c r="O16" s="40" t="s">
        <v>179</v>
      </c>
      <c r="P16" s="5" t="s">
        <v>118</v>
      </c>
      <c r="Q16" s="5" t="s">
        <v>119</v>
      </c>
      <c r="R16" s="5" t="s">
        <v>175</v>
      </c>
      <c r="S16" s="8">
        <v>43831</v>
      </c>
      <c r="T16" s="25">
        <v>114091.32</v>
      </c>
      <c r="U16" s="25">
        <v>132345.93119999999</v>
      </c>
      <c r="X16" s="5" t="s">
        <v>120</v>
      </c>
      <c r="Y16" s="9"/>
      <c r="Z16" s="5" t="s">
        <v>121</v>
      </c>
      <c r="AA16" s="5" t="s">
        <v>176</v>
      </c>
      <c r="AC16" s="8">
        <v>43831</v>
      </c>
      <c r="AD16" s="8">
        <v>44196</v>
      </c>
      <c r="AE16" s="28" t="s">
        <v>180</v>
      </c>
      <c r="AF16" s="9"/>
      <c r="AG16" s="5" t="s">
        <v>123</v>
      </c>
      <c r="AJ16" s="5" t="s">
        <v>124</v>
      </c>
      <c r="AQ16" s="5" t="s">
        <v>118</v>
      </c>
      <c r="AR16" s="8">
        <v>44106</v>
      </c>
      <c r="AS16" s="8">
        <v>44106</v>
      </c>
      <c r="AT16" s="13" t="s">
        <v>125</v>
      </c>
    </row>
    <row r="17" spans="1:46" s="5" customFormat="1" ht="15" x14ac:dyDescent="0.2">
      <c r="A17" s="5">
        <v>2020</v>
      </c>
      <c r="B17" s="6">
        <v>43831</v>
      </c>
      <c r="C17" s="6">
        <v>43921</v>
      </c>
      <c r="D17" s="5" t="s">
        <v>109</v>
      </c>
      <c r="E17" s="5" t="s">
        <v>110</v>
      </c>
      <c r="F17" s="5" t="s">
        <v>181</v>
      </c>
      <c r="G17" s="5" t="s">
        <v>112</v>
      </c>
      <c r="H17" s="7"/>
      <c r="I17" s="5" t="s">
        <v>182</v>
      </c>
      <c r="J17" s="5">
        <v>10</v>
      </c>
      <c r="K17" s="5" t="s">
        <v>183</v>
      </c>
      <c r="L17" s="5" t="s">
        <v>184</v>
      </c>
      <c r="M17" s="5" t="s">
        <v>185</v>
      </c>
      <c r="O17" s="40" t="s">
        <v>186</v>
      </c>
      <c r="P17" s="5" t="s">
        <v>118</v>
      </c>
      <c r="Q17" s="5" t="s">
        <v>119</v>
      </c>
      <c r="R17" s="5" t="s">
        <v>181</v>
      </c>
      <c r="S17" s="8">
        <v>43831</v>
      </c>
      <c r="T17" s="25">
        <v>199008</v>
      </c>
      <c r="U17" s="25">
        <v>230849.27999999997</v>
      </c>
      <c r="X17" s="5" t="s">
        <v>120</v>
      </c>
      <c r="Y17" s="9"/>
      <c r="Z17" s="5" t="s">
        <v>121</v>
      </c>
      <c r="AA17" s="5" t="s">
        <v>182</v>
      </c>
      <c r="AC17" s="8">
        <v>43831</v>
      </c>
      <c r="AD17" s="8">
        <v>44196</v>
      </c>
      <c r="AE17" s="28" t="s">
        <v>187</v>
      </c>
      <c r="AF17" s="9"/>
      <c r="AG17" s="5" t="s">
        <v>123</v>
      </c>
      <c r="AJ17" s="5" t="s">
        <v>124</v>
      </c>
      <c r="AQ17" s="5" t="s">
        <v>118</v>
      </c>
      <c r="AR17" s="8">
        <v>44106</v>
      </c>
      <c r="AS17" s="8">
        <v>44106</v>
      </c>
      <c r="AT17" s="13" t="s">
        <v>125</v>
      </c>
    </row>
    <row r="18" spans="1:46" s="5" customFormat="1" ht="15" x14ac:dyDescent="0.2">
      <c r="A18" s="5">
        <v>2020</v>
      </c>
      <c r="B18" s="6">
        <v>43831</v>
      </c>
      <c r="C18" s="6">
        <v>43921</v>
      </c>
      <c r="D18" s="5" t="s">
        <v>109</v>
      </c>
      <c r="E18" s="5" t="s">
        <v>110</v>
      </c>
      <c r="F18" s="5" t="s">
        <v>188</v>
      </c>
      <c r="G18" s="5" t="s">
        <v>112</v>
      </c>
      <c r="H18" s="7"/>
      <c r="I18" s="5" t="s">
        <v>189</v>
      </c>
      <c r="J18" s="5">
        <v>11</v>
      </c>
      <c r="K18" s="5" t="s">
        <v>190</v>
      </c>
      <c r="L18" s="5" t="s">
        <v>191</v>
      </c>
      <c r="M18" s="5" t="s">
        <v>192</v>
      </c>
      <c r="O18" s="40" t="s">
        <v>193</v>
      </c>
      <c r="P18" s="5" t="s">
        <v>118</v>
      </c>
      <c r="Q18" s="5" t="s">
        <v>119</v>
      </c>
      <c r="R18" s="5" t="s">
        <v>188</v>
      </c>
      <c r="S18" s="8">
        <v>43831</v>
      </c>
      <c r="T18" s="25">
        <v>155412.84</v>
      </c>
      <c r="U18" s="25">
        <v>180278.89439999999</v>
      </c>
      <c r="X18" s="5" t="s">
        <v>120</v>
      </c>
      <c r="Y18" s="9"/>
      <c r="Z18" s="5" t="s">
        <v>121</v>
      </c>
      <c r="AA18" s="5" t="s">
        <v>189</v>
      </c>
      <c r="AC18" s="8">
        <v>43831</v>
      </c>
      <c r="AD18" s="8">
        <v>44196</v>
      </c>
      <c r="AE18" s="28" t="s">
        <v>194</v>
      </c>
      <c r="AF18" s="9"/>
      <c r="AG18" s="5" t="s">
        <v>123</v>
      </c>
      <c r="AJ18" s="5" t="s">
        <v>124</v>
      </c>
      <c r="AQ18" s="5" t="s">
        <v>118</v>
      </c>
      <c r="AR18" s="8">
        <v>44106</v>
      </c>
      <c r="AS18" s="8">
        <v>44106</v>
      </c>
      <c r="AT18" s="13" t="s">
        <v>125</v>
      </c>
    </row>
    <row r="19" spans="1:46" s="5" customFormat="1" ht="15" x14ac:dyDescent="0.2">
      <c r="A19" s="5">
        <v>2020</v>
      </c>
      <c r="B19" s="6">
        <v>43831</v>
      </c>
      <c r="C19" s="6">
        <v>43921</v>
      </c>
      <c r="D19" s="5" t="s">
        <v>109</v>
      </c>
      <c r="E19" s="5" t="s">
        <v>110</v>
      </c>
      <c r="F19" s="5" t="s">
        <v>195</v>
      </c>
      <c r="G19" s="5" t="s">
        <v>112</v>
      </c>
      <c r="H19" s="7"/>
      <c r="I19" s="5" t="s">
        <v>196</v>
      </c>
      <c r="J19" s="5">
        <v>12</v>
      </c>
      <c r="K19" s="5" t="s">
        <v>197</v>
      </c>
      <c r="L19" s="5" t="s">
        <v>198</v>
      </c>
      <c r="M19" s="5" t="s">
        <v>199</v>
      </c>
      <c r="O19" s="40" t="s">
        <v>200</v>
      </c>
      <c r="P19" s="5" t="s">
        <v>118</v>
      </c>
      <c r="Q19" s="5" t="s">
        <v>119</v>
      </c>
      <c r="R19" s="5" t="s">
        <v>195</v>
      </c>
      <c r="S19" s="8">
        <v>43831</v>
      </c>
      <c r="T19" s="25">
        <v>160836.12</v>
      </c>
      <c r="U19" s="25">
        <v>186569.89919999999</v>
      </c>
      <c r="X19" s="5" t="s">
        <v>120</v>
      </c>
      <c r="Y19" s="9"/>
      <c r="Z19" s="5" t="s">
        <v>121</v>
      </c>
      <c r="AA19" s="5" t="s">
        <v>196</v>
      </c>
      <c r="AC19" s="8">
        <v>43831</v>
      </c>
      <c r="AD19" s="8">
        <v>44196</v>
      </c>
      <c r="AE19" s="28" t="s">
        <v>201</v>
      </c>
      <c r="AF19" s="9"/>
      <c r="AG19" s="5" t="s">
        <v>123</v>
      </c>
      <c r="AJ19" s="5" t="s">
        <v>124</v>
      </c>
      <c r="AQ19" s="5" t="s">
        <v>118</v>
      </c>
      <c r="AR19" s="8">
        <v>44106</v>
      </c>
      <c r="AS19" s="8">
        <v>44106</v>
      </c>
      <c r="AT19" s="13" t="s">
        <v>125</v>
      </c>
    </row>
    <row r="20" spans="1:46" s="5" customFormat="1" ht="15" x14ac:dyDescent="0.2">
      <c r="A20" s="5">
        <v>2020</v>
      </c>
      <c r="B20" s="6">
        <v>43831</v>
      </c>
      <c r="C20" s="6">
        <v>43921</v>
      </c>
      <c r="D20" s="5" t="s">
        <v>109</v>
      </c>
      <c r="E20" s="5" t="s">
        <v>110</v>
      </c>
      <c r="F20" s="5" t="s">
        <v>202</v>
      </c>
      <c r="G20" s="5" t="s">
        <v>112</v>
      </c>
      <c r="H20" s="7"/>
      <c r="I20" s="5" t="s">
        <v>203</v>
      </c>
      <c r="J20" s="5">
        <v>13</v>
      </c>
      <c r="K20" s="5" t="s">
        <v>204</v>
      </c>
      <c r="L20" s="5" t="s">
        <v>205</v>
      </c>
      <c r="M20" s="5" t="s">
        <v>206</v>
      </c>
      <c r="O20" s="40" t="s">
        <v>207</v>
      </c>
      <c r="P20" s="5" t="s">
        <v>118</v>
      </c>
      <c r="Q20" s="5" t="s">
        <v>119</v>
      </c>
      <c r="R20" s="5" t="s">
        <v>202</v>
      </c>
      <c r="S20" s="8">
        <v>43831</v>
      </c>
      <c r="T20" s="25">
        <v>106247.51999999999</v>
      </c>
      <c r="U20" s="25">
        <v>123247.12319999997</v>
      </c>
      <c r="X20" s="5" t="s">
        <v>120</v>
      </c>
      <c r="Y20" s="9"/>
      <c r="Z20" s="5" t="s">
        <v>121</v>
      </c>
      <c r="AA20" s="5" t="s">
        <v>203</v>
      </c>
      <c r="AC20" s="8">
        <v>43831</v>
      </c>
      <c r="AD20" s="8">
        <v>44196</v>
      </c>
      <c r="AE20" s="28" t="s">
        <v>208</v>
      </c>
      <c r="AF20" s="9"/>
      <c r="AG20" s="5" t="s">
        <v>123</v>
      </c>
      <c r="AJ20" s="5" t="s">
        <v>124</v>
      </c>
      <c r="AQ20" s="5" t="s">
        <v>118</v>
      </c>
      <c r="AR20" s="8">
        <v>44106</v>
      </c>
      <c r="AS20" s="8">
        <v>44106</v>
      </c>
      <c r="AT20" s="13" t="s">
        <v>125</v>
      </c>
    </row>
    <row r="21" spans="1:46" s="5" customFormat="1" ht="15" x14ac:dyDescent="0.2">
      <c r="A21" s="5">
        <v>2020</v>
      </c>
      <c r="B21" s="6">
        <v>43831</v>
      </c>
      <c r="C21" s="6">
        <v>43921</v>
      </c>
      <c r="D21" s="5" t="s">
        <v>109</v>
      </c>
      <c r="E21" s="5" t="s">
        <v>110</v>
      </c>
      <c r="F21" s="5" t="s">
        <v>209</v>
      </c>
      <c r="G21" s="5" t="s">
        <v>112</v>
      </c>
      <c r="H21" s="7"/>
      <c r="I21" s="5" t="s">
        <v>210</v>
      </c>
      <c r="J21" s="5">
        <v>14</v>
      </c>
      <c r="K21" s="5" t="s">
        <v>211</v>
      </c>
      <c r="L21" s="5" t="s">
        <v>212</v>
      </c>
      <c r="M21" s="5" t="s">
        <v>213</v>
      </c>
      <c r="O21" s="40" t="s">
        <v>214</v>
      </c>
      <c r="P21" s="5" t="s">
        <v>118</v>
      </c>
      <c r="Q21" s="5" t="s">
        <v>119</v>
      </c>
      <c r="R21" s="5" t="s">
        <v>209</v>
      </c>
      <c r="S21" s="8">
        <v>43831</v>
      </c>
      <c r="T21" s="25">
        <v>81290.040000000008</v>
      </c>
      <c r="U21" s="25">
        <v>94296.446400000001</v>
      </c>
      <c r="X21" s="5" t="s">
        <v>120</v>
      </c>
      <c r="Y21" s="9"/>
      <c r="Z21" s="5" t="s">
        <v>121</v>
      </c>
      <c r="AA21" s="5" t="s">
        <v>210</v>
      </c>
      <c r="AC21" s="8">
        <v>43831</v>
      </c>
      <c r="AD21" s="8">
        <v>44196</v>
      </c>
      <c r="AE21" s="28" t="s">
        <v>215</v>
      </c>
      <c r="AF21" s="9"/>
      <c r="AG21" s="5" t="s">
        <v>123</v>
      </c>
      <c r="AJ21" s="5" t="s">
        <v>124</v>
      </c>
      <c r="AQ21" s="5" t="s">
        <v>118</v>
      </c>
      <c r="AR21" s="8">
        <v>44106</v>
      </c>
      <c r="AS21" s="8">
        <v>44106</v>
      </c>
      <c r="AT21" s="13" t="s">
        <v>125</v>
      </c>
    </row>
    <row r="22" spans="1:46" s="7" customFormat="1" ht="15" x14ac:dyDescent="0.2">
      <c r="A22" s="7">
        <v>2020</v>
      </c>
      <c r="B22" s="6">
        <v>43831</v>
      </c>
      <c r="C22" s="6">
        <v>43921</v>
      </c>
      <c r="D22" s="7" t="s">
        <v>109</v>
      </c>
      <c r="E22" s="7" t="s">
        <v>216</v>
      </c>
      <c r="F22" s="7" t="s">
        <v>217</v>
      </c>
      <c r="G22" s="7" t="s">
        <v>218</v>
      </c>
      <c r="I22" s="7" t="s">
        <v>219</v>
      </c>
      <c r="J22" s="7">
        <v>15</v>
      </c>
      <c r="K22" s="7" t="s">
        <v>220</v>
      </c>
      <c r="L22" s="7" t="s">
        <v>221</v>
      </c>
      <c r="M22" s="7" t="s">
        <v>222</v>
      </c>
      <c r="O22" s="40" t="s">
        <v>223</v>
      </c>
      <c r="P22" s="7" t="s">
        <v>224</v>
      </c>
      <c r="Q22" s="7" t="s">
        <v>119</v>
      </c>
      <c r="R22" s="7" t="s">
        <v>217</v>
      </c>
      <c r="S22" s="6">
        <v>43842</v>
      </c>
      <c r="T22" s="26">
        <v>312000</v>
      </c>
      <c r="U22" s="26">
        <v>312000</v>
      </c>
      <c r="X22" s="7" t="s">
        <v>120</v>
      </c>
      <c r="Y22" s="9"/>
      <c r="Z22" s="7" t="s">
        <v>121</v>
      </c>
      <c r="AA22" s="7" t="s">
        <v>225</v>
      </c>
      <c r="AC22" s="6">
        <v>43843</v>
      </c>
      <c r="AD22" s="6">
        <v>44183</v>
      </c>
      <c r="AE22" s="28" t="s">
        <v>226</v>
      </c>
      <c r="AF22" s="9"/>
      <c r="AG22" s="7" t="s">
        <v>123</v>
      </c>
      <c r="AJ22" s="7" t="s">
        <v>124</v>
      </c>
      <c r="AQ22" s="7" t="s">
        <v>118</v>
      </c>
      <c r="AR22" s="6">
        <v>44106</v>
      </c>
      <c r="AS22" s="6">
        <v>44106</v>
      </c>
      <c r="AT22" s="13" t="s">
        <v>227</v>
      </c>
    </row>
    <row r="23" spans="1:46" s="7" customFormat="1" ht="15" x14ac:dyDescent="0.2">
      <c r="A23" s="7">
        <v>2020</v>
      </c>
      <c r="B23" s="6">
        <v>43831</v>
      </c>
      <c r="C23" s="6">
        <v>43921</v>
      </c>
      <c r="D23" s="7" t="s">
        <v>109</v>
      </c>
      <c r="E23" s="7" t="s">
        <v>216</v>
      </c>
      <c r="F23" s="7" t="s">
        <v>228</v>
      </c>
      <c r="G23" s="7" t="s">
        <v>229</v>
      </c>
      <c r="I23" s="7" t="s">
        <v>230</v>
      </c>
      <c r="J23" s="7">
        <v>16</v>
      </c>
      <c r="K23" s="7" t="s">
        <v>231</v>
      </c>
      <c r="L23" s="7" t="s">
        <v>232</v>
      </c>
      <c r="M23" s="7" t="s">
        <v>233</v>
      </c>
      <c r="O23" s="40" t="s">
        <v>234</v>
      </c>
      <c r="P23" s="7" t="s">
        <v>235</v>
      </c>
      <c r="Q23" s="7" t="s">
        <v>119</v>
      </c>
      <c r="R23" s="7" t="s">
        <v>228</v>
      </c>
      <c r="S23" s="6">
        <v>43843</v>
      </c>
      <c r="T23" s="26">
        <v>144000</v>
      </c>
      <c r="U23" s="26">
        <v>167040</v>
      </c>
      <c r="X23" s="7" t="s">
        <v>120</v>
      </c>
      <c r="Y23" s="9"/>
      <c r="Z23" s="7" t="s">
        <v>121</v>
      </c>
      <c r="AA23" s="7" t="s">
        <v>230</v>
      </c>
      <c r="AC23" s="6">
        <v>43831</v>
      </c>
      <c r="AD23" s="6">
        <v>44196</v>
      </c>
      <c r="AE23" s="36" t="s">
        <v>236</v>
      </c>
      <c r="AF23" s="9"/>
      <c r="AG23" s="7" t="s">
        <v>123</v>
      </c>
      <c r="AJ23" s="7" t="s">
        <v>124</v>
      </c>
      <c r="AQ23" s="7" t="s">
        <v>118</v>
      </c>
      <c r="AR23" s="6">
        <v>44106</v>
      </c>
      <c r="AS23" s="6">
        <v>44106</v>
      </c>
      <c r="AT23" s="13" t="s">
        <v>237</v>
      </c>
    </row>
    <row r="24" spans="1:46" s="7" customFormat="1" ht="15" x14ac:dyDescent="0.2">
      <c r="A24" s="7">
        <v>2020</v>
      </c>
      <c r="B24" s="6">
        <v>43831</v>
      </c>
      <c r="C24" s="6">
        <v>43921</v>
      </c>
      <c r="D24" s="7" t="s">
        <v>109</v>
      </c>
      <c r="E24" s="7" t="s">
        <v>216</v>
      </c>
      <c r="F24" s="7" t="s">
        <v>238</v>
      </c>
      <c r="G24" s="7" t="s">
        <v>239</v>
      </c>
      <c r="I24" s="7" t="s">
        <v>240</v>
      </c>
      <c r="J24" s="7">
        <v>17</v>
      </c>
      <c r="K24" s="7" t="s">
        <v>241</v>
      </c>
      <c r="L24" s="7" t="s">
        <v>242</v>
      </c>
      <c r="M24" s="7" t="s">
        <v>243</v>
      </c>
      <c r="O24" s="40" t="s">
        <v>244</v>
      </c>
      <c r="P24" s="7" t="s">
        <v>224</v>
      </c>
      <c r="Q24" s="7" t="s">
        <v>119</v>
      </c>
      <c r="R24" s="7" t="s">
        <v>238</v>
      </c>
      <c r="S24" s="6">
        <v>43859</v>
      </c>
      <c r="T24" s="26">
        <v>90</v>
      </c>
      <c r="U24" s="26">
        <v>90</v>
      </c>
      <c r="X24" s="7" t="s">
        <v>120</v>
      </c>
      <c r="Y24" s="9"/>
      <c r="Z24" s="7" t="s">
        <v>121</v>
      </c>
      <c r="AA24" s="7" t="s">
        <v>240</v>
      </c>
      <c r="AC24" s="6">
        <v>43865</v>
      </c>
      <c r="AD24" s="6">
        <v>44183</v>
      </c>
      <c r="AE24" s="28" t="s">
        <v>245</v>
      </c>
      <c r="AF24" s="9"/>
      <c r="AG24" s="7" t="s">
        <v>123</v>
      </c>
      <c r="AJ24" s="7" t="s">
        <v>124</v>
      </c>
      <c r="AQ24" s="7" t="s">
        <v>118</v>
      </c>
      <c r="AR24" s="6">
        <v>44106</v>
      </c>
      <c r="AS24" s="6">
        <v>44106</v>
      </c>
      <c r="AT24" s="34" t="s">
        <v>246</v>
      </c>
    </row>
    <row r="25" spans="1:46" s="7" customFormat="1" ht="15" x14ac:dyDescent="0.2">
      <c r="A25" s="7">
        <v>2020</v>
      </c>
      <c r="B25" s="6">
        <v>43831</v>
      </c>
      <c r="C25" s="6">
        <v>43921</v>
      </c>
      <c r="D25" s="7" t="s">
        <v>109</v>
      </c>
      <c r="E25" s="7" t="s">
        <v>216</v>
      </c>
      <c r="F25" s="7" t="s">
        <v>247</v>
      </c>
      <c r="G25" s="7" t="s">
        <v>248</v>
      </c>
      <c r="I25" s="7" t="s">
        <v>249</v>
      </c>
      <c r="J25" s="7">
        <v>20</v>
      </c>
      <c r="K25" s="7" t="s">
        <v>250</v>
      </c>
      <c r="L25" s="7" t="s">
        <v>251</v>
      </c>
      <c r="M25" s="7" t="s">
        <v>252</v>
      </c>
      <c r="O25" s="40" t="s">
        <v>253</v>
      </c>
      <c r="P25" s="7" t="s">
        <v>254</v>
      </c>
      <c r="Q25" s="7" t="s">
        <v>119</v>
      </c>
      <c r="R25" s="7" t="s">
        <v>247</v>
      </c>
      <c r="S25" s="6">
        <v>43909</v>
      </c>
      <c r="T25" s="26">
        <v>200000</v>
      </c>
      <c r="U25" s="26">
        <v>231999.99999999997</v>
      </c>
      <c r="X25" s="7" t="s">
        <v>120</v>
      </c>
      <c r="Y25" s="9"/>
      <c r="Z25" s="7" t="s">
        <v>121</v>
      </c>
      <c r="AA25" s="7" t="s">
        <v>255</v>
      </c>
      <c r="AC25" s="6">
        <v>43891</v>
      </c>
      <c r="AD25" s="6">
        <v>44196</v>
      </c>
      <c r="AE25" s="28" t="s">
        <v>256</v>
      </c>
      <c r="AF25" s="9"/>
      <c r="AG25" s="7" t="s">
        <v>123</v>
      </c>
      <c r="AJ25" s="7" t="s">
        <v>124</v>
      </c>
      <c r="AQ25" s="7" t="s">
        <v>118</v>
      </c>
      <c r="AR25" s="6">
        <v>44106</v>
      </c>
      <c r="AS25" s="6">
        <v>44106</v>
      </c>
      <c r="AT25" s="13" t="s">
        <v>237</v>
      </c>
    </row>
    <row r="26" spans="1:46" s="7" customFormat="1" ht="15" x14ac:dyDescent="0.2">
      <c r="A26" s="7">
        <v>2020</v>
      </c>
      <c r="B26" s="6">
        <v>43922</v>
      </c>
      <c r="C26" s="6">
        <v>44012</v>
      </c>
      <c r="D26" s="7" t="s">
        <v>109</v>
      </c>
      <c r="E26" s="7" t="s">
        <v>216</v>
      </c>
      <c r="F26" s="7" t="s">
        <v>257</v>
      </c>
      <c r="G26" s="7" t="s">
        <v>258</v>
      </c>
      <c r="I26" s="7" t="s">
        <v>259</v>
      </c>
      <c r="J26" s="7">
        <v>21</v>
      </c>
      <c r="N26" s="7" t="s">
        <v>260</v>
      </c>
      <c r="O26" s="40" t="s">
        <v>261</v>
      </c>
      <c r="P26" s="7" t="s">
        <v>254</v>
      </c>
      <c r="Q26" s="7" t="s">
        <v>119</v>
      </c>
      <c r="R26" s="7" t="s">
        <v>257</v>
      </c>
      <c r="S26" s="6">
        <v>43916</v>
      </c>
      <c r="T26" s="26">
        <v>662907.5</v>
      </c>
      <c r="U26" s="26">
        <v>768972.7</v>
      </c>
      <c r="X26" s="7" t="s">
        <v>120</v>
      </c>
      <c r="Y26" s="9"/>
      <c r="Z26" s="7" t="s">
        <v>121</v>
      </c>
      <c r="AA26" s="7" t="s">
        <v>259</v>
      </c>
      <c r="AC26" s="6">
        <v>43915</v>
      </c>
      <c r="AD26" s="6">
        <v>44196</v>
      </c>
      <c r="AE26" s="36" t="s">
        <v>262</v>
      </c>
      <c r="AF26" s="9"/>
      <c r="AG26" s="7" t="s">
        <v>123</v>
      </c>
      <c r="AJ26" s="7" t="s">
        <v>124</v>
      </c>
      <c r="AQ26" s="7" t="s">
        <v>118</v>
      </c>
      <c r="AR26" s="6">
        <v>44106</v>
      </c>
      <c r="AS26" s="6">
        <v>44106</v>
      </c>
      <c r="AT26" s="13" t="s">
        <v>237</v>
      </c>
    </row>
    <row r="27" spans="1:46" s="10" customFormat="1" ht="15" x14ac:dyDescent="0.2">
      <c r="A27" s="7">
        <v>2020</v>
      </c>
      <c r="B27" s="6">
        <v>44013</v>
      </c>
      <c r="C27" s="6">
        <v>44104</v>
      </c>
      <c r="D27" s="7" t="s">
        <v>109</v>
      </c>
      <c r="E27" s="7" t="s">
        <v>216</v>
      </c>
      <c r="F27" s="7" t="s">
        <v>263</v>
      </c>
      <c r="G27" s="7" t="s">
        <v>264</v>
      </c>
      <c r="H27" s="7"/>
      <c r="I27" s="7" t="s">
        <v>265</v>
      </c>
      <c r="J27" s="7">
        <v>25</v>
      </c>
      <c r="K27" s="10" t="s">
        <v>266</v>
      </c>
      <c r="L27" s="10" t="s">
        <v>222</v>
      </c>
      <c r="M27" s="10" t="s">
        <v>267</v>
      </c>
      <c r="N27" s="7"/>
      <c r="O27" s="14" t="s">
        <v>268</v>
      </c>
      <c r="P27" s="10" t="s">
        <v>269</v>
      </c>
      <c r="Q27" s="7" t="s">
        <v>119</v>
      </c>
      <c r="R27" s="7" t="s">
        <v>263</v>
      </c>
      <c r="S27" s="6">
        <v>44019</v>
      </c>
      <c r="T27" s="26">
        <v>186000</v>
      </c>
      <c r="U27" s="26">
        <v>215760</v>
      </c>
      <c r="V27" s="7"/>
      <c r="W27" s="7"/>
      <c r="X27" s="7" t="s">
        <v>120</v>
      </c>
      <c r="Y27" s="9"/>
      <c r="Z27" s="7" t="s">
        <v>121</v>
      </c>
      <c r="AA27" s="7" t="s">
        <v>265</v>
      </c>
      <c r="AB27" s="7"/>
      <c r="AC27" s="6">
        <v>44020</v>
      </c>
      <c r="AD27" s="6">
        <v>44047</v>
      </c>
      <c r="AE27" s="28" t="s">
        <v>270</v>
      </c>
      <c r="AF27" s="9"/>
      <c r="AG27" s="7" t="s">
        <v>123</v>
      </c>
      <c r="AH27" s="7"/>
      <c r="AI27" s="7"/>
      <c r="AJ27" s="7" t="s">
        <v>124</v>
      </c>
      <c r="AK27" s="7"/>
      <c r="AL27" s="7"/>
      <c r="AM27" s="7"/>
      <c r="AN27" s="7"/>
      <c r="AO27" s="7"/>
      <c r="AP27" s="7"/>
      <c r="AQ27" s="7" t="s">
        <v>118</v>
      </c>
      <c r="AR27" s="6">
        <v>44106</v>
      </c>
      <c r="AS27" s="6">
        <v>44106</v>
      </c>
      <c r="AT27" s="13" t="s">
        <v>237</v>
      </c>
    </row>
    <row r="28" spans="1:46" s="10" customFormat="1" ht="15" x14ac:dyDescent="0.2">
      <c r="A28" s="7">
        <v>2020</v>
      </c>
      <c r="B28" s="6">
        <v>44013</v>
      </c>
      <c r="C28" s="6">
        <v>44104</v>
      </c>
      <c r="D28" s="7" t="s">
        <v>109</v>
      </c>
      <c r="E28" s="7" t="s">
        <v>216</v>
      </c>
      <c r="F28" s="7" t="s">
        <v>271</v>
      </c>
      <c r="G28" s="7" t="s">
        <v>264</v>
      </c>
      <c r="H28" s="7"/>
      <c r="I28" s="7" t="s">
        <v>272</v>
      </c>
      <c r="J28" s="7">
        <v>26</v>
      </c>
      <c r="K28" s="7"/>
      <c r="L28" s="7"/>
      <c r="M28" s="7"/>
      <c r="N28" s="10" t="s">
        <v>273</v>
      </c>
      <c r="O28" s="14" t="s">
        <v>274</v>
      </c>
      <c r="P28" s="7" t="s">
        <v>254</v>
      </c>
      <c r="Q28" s="7" t="s">
        <v>119</v>
      </c>
      <c r="R28" s="7" t="s">
        <v>271</v>
      </c>
      <c r="S28" s="6">
        <v>44019</v>
      </c>
      <c r="T28" s="26">
        <v>774000</v>
      </c>
      <c r="U28" s="26">
        <v>897840</v>
      </c>
      <c r="V28" s="7"/>
      <c r="W28" s="7"/>
      <c r="X28" s="7" t="s">
        <v>120</v>
      </c>
      <c r="Y28" s="9"/>
      <c r="Z28" s="7" t="s">
        <v>121</v>
      </c>
      <c r="AA28" s="7" t="s">
        <v>272</v>
      </c>
      <c r="AB28" s="7"/>
      <c r="AC28" s="6">
        <v>44019</v>
      </c>
      <c r="AD28" s="6">
        <v>44075</v>
      </c>
      <c r="AE28" s="28" t="s">
        <v>275</v>
      </c>
      <c r="AF28" s="9"/>
      <c r="AG28" s="7" t="s">
        <v>123</v>
      </c>
      <c r="AH28" s="7"/>
      <c r="AI28" s="7"/>
      <c r="AJ28" s="7" t="s">
        <v>124</v>
      </c>
      <c r="AK28" s="7"/>
      <c r="AL28" s="7"/>
      <c r="AM28" s="7"/>
      <c r="AN28" s="7"/>
      <c r="AO28" s="7"/>
      <c r="AP28" s="7"/>
      <c r="AQ28" s="7" t="s">
        <v>118</v>
      </c>
      <c r="AR28" s="6">
        <v>44106</v>
      </c>
      <c r="AS28" s="6">
        <v>44106</v>
      </c>
      <c r="AT28" s="13" t="s">
        <v>237</v>
      </c>
    </row>
    <row r="29" spans="1:46" s="10" customFormat="1" ht="15" x14ac:dyDescent="0.2">
      <c r="A29" s="7">
        <v>2020</v>
      </c>
      <c r="B29" s="6">
        <v>44013</v>
      </c>
      <c r="C29" s="6">
        <v>44104</v>
      </c>
      <c r="D29" s="7" t="s">
        <v>109</v>
      </c>
      <c r="E29" s="7" t="s">
        <v>216</v>
      </c>
      <c r="F29" s="7" t="s">
        <v>276</v>
      </c>
      <c r="G29" s="7" t="s">
        <v>264</v>
      </c>
      <c r="H29" s="7"/>
      <c r="I29" s="7" t="s">
        <v>277</v>
      </c>
      <c r="J29" s="7">
        <v>27</v>
      </c>
      <c r="K29" s="10" t="s">
        <v>278</v>
      </c>
      <c r="L29" s="10" t="s">
        <v>279</v>
      </c>
      <c r="M29" s="10" t="s">
        <v>280</v>
      </c>
      <c r="N29" s="7"/>
      <c r="O29" s="14" t="s">
        <v>281</v>
      </c>
      <c r="P29" s="13" t="s">
        <v>282</v>
      </c>
      <c r="Q29" s="7" t="s">
        <v>119</v>
      </c>
      <c r="R29" s="7" t="s">
        <v>276</v>
      </c>
      <c r="S29" s="6">
        <v>44020</v>
      </c>
      <c r="T29" s="26">
        <v>110000</v>
      </c>
      <c r="U29" s="26">
        <v>127600</v>
      </c>
      <c r="V29" s="7"/>
      <c r="W29" s="7"/>
      <c r="X29" s="7" t="s">
        <v>120</v>
      </c>
      <c r="Y29" s="9"/>
      <c r="Z29" s="7" t="s">
        <v>121</v>
      </c>
      <c r="AA29" s="7" t="s">
        <v>277</v>
      </c>
      <c r="AB29" s="7"/>
      <c r="AC29" s="6">
        <v>44021</v>
      </c>
      <c r="AD29" s="6">
        <v>44173</v>
      </c>
      <c r="AE29" s="36" t="s">
        <v>283</v>
      </c>
      <c r="AF29" s="9"/>
      <c r="AG29" s="7" t="s">
        <v>123</v>
      </c>
      <c r="AH29" s="7"/>
      <c r="AI29" s="7"/>
      <c r="AJ29" s="7" t="s">
        <v>124</v>
      </c>
      <c r="AK29" s="7"/>
      <c r="AL29" s="7"/>
      <c r="AM29" s="7"/>
      <c r="AN29" s="7"/>
      <c r="AO29" s="7"/>
      <c r="AP29" s="7"/>
      <c r="AQ29" s="7" t="s">
        <v>118</v>
      </c>
      <c r="AR29" s="6">
        <v>44106</v>
      </c>
      <c r="AS29" s="6">
        <v>44106</v>
      </c>
      <c r="AT29" s="13" t="s">
        <v>237</v>
      </c>
    </row>
    <row r="30" spans="1:46" s="10" customFormat="1" ht="15" x14ac:dyDescent="0.2">
      <c r="A30" s="7">
        <v>2020</v>
      </c>
      <c r="B30" s="6">
        <v>44013</v>
      </c>
      <c r="C30" s="6">
        <v>44104</v>
      </c>
      <c r="D30" s="7" t="s">
        <v>109</v>
      </c>
      <c r="E30" s="7" t="s">
        <v>216</v>
      </c>
      <c r="F30" s="7" t="s">
        <v>284</v>
      </c>
      <c r="G30" s="7" t="s">
        <v>264</v>
      </c>
      <c r="H30" s="7"/>
      <c r="I30" s="7" t="s">
        <v>285</v>
      </c>
      <c r="J30" s="7">
        <v>28</v>
      </c>
      <c r="K30" s="7"/>
      <c r="L30" s="7"/>
      <c r="M30" s="7"/>
      <c r="N30" s="10" t="s">
        <v>286</v>
      </c>
      <c r="O30" s="14" t="s">
        <v>287</v>
      </c>
      <c r="P30" s="35" t="s">
        <v>288</v>
      </c>
      <c r="Q30" s="7" t="s">
        <v>119</v>
      </c>
      <c r="R30" s="7" t="s">
        <v>284</v>
      </c>
      <c r="S30" s="6">
        <v>44020</v>
      </c>
      <c r="T30" s="26">
        <v>182100</v>
      </c>
      <c r="U30" s="26">
        <v>211236</v>
      </c>
      <c r="V30" s="7"/>
      <c r="W30" s="7"/>
      <c r="X30" s="7" t="s">
        <v>120</v>
      </c>
      <c r="Y30" s="9"/>
      <c r="Z30" s="7" t="s">
        <v>121</v>
      </c>
      <c r="AA30" s="10" t="s">
        <v>285</v>
      </c>
      <c r="AB30" s="7"/>
      <c r="AC30" s="6">
        <v>44020</v>
      </c>
      <c r="AD30" s="6">
        <v>44089</v>
      </c>
      <c r="AE30" s="36" t="s">
        <v>289</v>
      </c>
      <c r="AF30" s="9"/>
      <c r="AG30" s="7" t="s">
        <v>123</v>
      </c>
      <c r="AH30" s="7"/>
      <c r="AI30" s="7"/>
      <c r="AJ30" s="7" t="s">
        <v>124</v>
      </c>
      <c r="AK30" s="7"/>
      <c r="AL30" s="7"/>
      <c r="AM30" s="7"/>
      <c r="AN30" s="7"/>
      <c r="AO30" s="7"/>
      <c r="AP30" s="7"/>
      <c r="AQ30" s="7" t="s">
        <v>118</v>
      </c>
      <c r="AR30" s="6">
        <v>44106</v>
      </c>
      <c r="AS30" s="6">
        <v>44106</v>
      </c>
      <c r="AT30" s="13" t="s">
        <v>237</v>
      </c>
    </row>
    <row r="31" spans="1:46" s="10" customFormat="1" ht="15" x14ac:dyDescent="0.2">
      <c r="A31" s="7">
        <v>2020</v>
      </c>
      <c r="B31" s="6">
        <v>44013</v>
      </c>
      <c r="C31" s="6">
        <v>44104</v>
      </c>
      <c r="D31" s="7" t="s">
        <v>109</v>
      </c>
      <c r="E31" s="7" t="s">
        <v>216</v>
      </c>
      <c r="F31" s="7" t="s">
        <v>290</v>
      </c>
      <c r="G31" s="7" t="s">
        <v>264</v>
      </c>
      <c r="H31" s="7"/>
      <c r="I31" s="10" t="s">
        <v>291</v>
      </c>
      <c r="J31" s="7">
        <v>29</v>
      </c>
      <c r="K31" s="7"/>
      <c r="L31" s="7"/>
      <c r="M31" s="7"/>
      <c r="N31" s="10" t="s">
        <v>292</v>
      </c>
      <c r="O31" s="14" t="s">
        <v>293</v>
      </c>
      <c r="P31" s="14" t="s">
        <v>294</v>
      </c>
      <c r="Q31" s="7" t="s">
        <v>119</v>
      </c>
      <c r="R31" s="7" t="s">
        <v>290</v>
      </c>
      <c r="S31" s="6">
        <v>44048</v>
      </c>
      <c r="T31" s="26">
        <v>40000</v>
      </c>
      <c r="U31" s="26">
        <v>46400</v>
      </c>
      <c r="V31" s="7"/>
      <c r="W31" s="7"/>
      <c r="X31" s="7" t="s">
        <v>120</v>
      </c>
      <c r="Y31" s="9"/>
      <c r="Z31" s="7" t="s">
        <v>121</v>
      </c>
      <c r="AA31" s="10" t="s">
        <v>295</v>
      </c>
      <c r="AB31" s="7"/>
      <c r="AC31" s="6">
        <v>44050</v>
      </c>
      <c r="AD31" s="6">
        <v>44055</v>
      </c>
      <c r="AE31" s="36" t="s">
        <v>296</v>
      </c>
      <c r="AF31" s="9"/>
      <c r="AG31" s="7" t="s">
        <v>123</v>
      </c>
      <c r="AH31" s="7"/>
      <c r="AI31" s="7"/>
      <c r="AJ31" s="7" t="s">
        <v>124</v>
      </c>
      <c r="AK31" s="7"/>
      <c r="AL31" s="7"/>
      <c r="AM31" s="7"/>
      <c r="AN31" s="7"/>
      <c r="AO31" s="7"/>
      <c r="AP31" s="7"/>
      <c r="AQ31" s="7" t="s">
        <v>118</v>
      </c>
      <c r="AR31" s="6">
        <v>44106</v>
      </c>
      <c r="AS31" s="6">
        <v>44106</v>
      </c>
      <c r="AT31" s="13" t="s">
        <v>237</v>
      </c>
    </row>
    <row r="32" spans="1:46" s="10" customFormat="1" ht="15" x14ac:dyDescent="0.2">
      <c r="A32" s="7">
        <v>2020</v>
      </c>
      <c r="B32" s="6">
        <v>44013</v>
      </c>
      <c r="C32" s="6">
        <v>44104</v>
      </c>
      <c r="D32" s="7" t="s">
        <v>109</v>
      </c>
      <c r="E32" s="7" t="s">
        <v>216</v>
      </c>
      <c r="F32" s="7" t="s">
        <v>297</v>
      </c>
      <c r="G32" s="7" t="s">
        <v>264</v>
      </c>
      <c r="H32" s="7"/>
      <c r="I32" s="10" t="s">
        <v>298</v>
      </c>
      <c r="J32" s="7">
        <v>30</v>
      </c>
      <c r="N32" s="10" t="s">
        <v>299</v>
      </c>
      <c r="O32" s="14" t="s">
        <v>300</v>
      </c>
      <c r="P32" s="10" t="s">
        <v>224</v>
      </c>
      <c r="Q32" s="7" t="s">
        <v>119</v>
      </c>
      <c r="R32" s="7" t="s">
        <v>297</v>
      </c>
      <c r="S32" s="6">
        <v>44062</v>
      </c>
      <c r="T32" s="26">
        <v>65000</v>
      </c>
      <c r="U32" s="26">
        <v>75400</v>
      </c>
      <c r="V32" s="7"/>
      <c r="W32" s="7"/>
      <c r="X32" s="7" t="s">
        <v>120</v>
      </c>
      <c r="Y32" s="9"/>
      <c r="Z32" s="7" t="s">
        <v>121</v>
      </c>
      <c r="AA32" s="10" t="s">
        <v>298</v>
      </c>
      <c r="AB32" s="7"/>
      <c r="AC32" s="6">
        <v>44064</v>
      </c>
      <c r="AD32" s="6">
        <v>44064</v>
      </c>
      <c r="AE32" s="36" t="s">
        <v>301</v>
      </c>
      <c r="AF32" s="9"/>
      <c r="AG32" s="7" t="s">
        <v>123</v>
      </c>
      <c r="AH32" s="7"/>
      <c r="AI32" s="7"/>
      <c r="AJ32" s="7" t="s">
        <v>124</v>
      </c>
      <c r="AK32" s="7"/>
      <c r="AL32" s="7"/>
      <c r="AM32" s="7"/>
      <c r="AN32" s="7"/>
      <c r="AO32" s="7"/>
      <c r="AP32" s="7"/>
      <c r="AQ32" s="7" t="s">
        <v>118</v>
      </c>
      <c r="AR32" s="6">
        <v>44106</v>
      </c>
      <c r="AS32" s="6">
        <v>44106</v>
      </c>
      <c r="AT32" s="13" t="s">
        <v>237</v>
      </c>
    </row>
    <row r="33" spans="1:46" s="10" customFormat="1" ht="15" x14ac:dyDescent="0.2">
      <c r="A33" s="7">
        <v>2020</v>
      </c>
      <c r="B33" s="6">
        <v>44013</v>
      </c>
      <c r="C33" s="6">
        <v>44104</v>
      </c>
      <c r="D33" s="7" t="s">
        <v>109</v>
      </c>
      <c r="E33" s="7" t="s">
        <v>216</v>
      </c>
      <c r="F33" s="7" t="s">
        <v>302</v>
      </c>
      <c r="G33" s="7" t="s">
        <v>264</v>
      </c>
      <c r="H33" s="7"/>
      <c r="I33" s="10" t="s">
        <v>303</v>
      </c>
      <c r="J33" s="7">
        <v>31</v>
      </c>
      <c r="K33" s="10" t="s">
        <v>304</v>
      </c>
      <c r="L33" s="10" t="s">
        <v>222</v>
      </c>
      <c r="M33" s="10" t="s">
        <v>130</v>
      </c>
      <c r="O33" s="14" t="s">
        <v>305</v>
      </c>
      <c r="P33" s="10" t="s">
        <v>269</v>
      </c>
      <c r="Q33" s="7" t="s">
        <v>119</v>
      </c>
      <c r="R33" s="7" t="s">
        <v>302</v>
      </c>
      <c r="S33" s="6">
        <v>44074</v>
      </c>
      <c r="T33" s="26">
        <v>15000</v>
      </c>
      <c r="U33" s="26">
        <v>17500</v>
      </c>
      <c r="V33" s="7"/>
      <c r="W33" s="7"/>
      <c r="X33" s="7" t="s">
        <v>120</v>
      </c>
      <c r="Y33" s="9"/>
      <c r="Z33" s="7" t="s">
        <v>121</v>
      </c>
      <c r="AA33" s="10" t="s">
        <v>303</v>
      </c>
      <c r="AB33" s="7"/>
      <c r="AC33" s="8">
        <v>44088</v>
      </c>
      <c r="AD33" s="8">
        <v>44088</v>
      </c>
      <c r="AE33" s="36" t="s">
        <v>306</v>
      </c>
      <c r="AF33" s="9"/>
      <c r="AG33" s="7" t="s">
        <v>123</v>
      </c>
      <c r="AH33" s="7"/>
      <c r="AI33" s="7"/>
      <c r="AJ33" s="7" t="s">
        <v>124</v>
      </c>
      <c r="AK33" s="7"/>
      <c r="AL33" s="7"/>
      <c r="AM33" s="7"/>
      <c r="AN33" s="7"/>
      <c r="AO33" s="7"/>
      <c r="AP33" s="7"/>
      <c r="AQ33" s="7" t="s">
        <v>118</v>
      </c>
      <c r="AR33" s="6">
        <v>44106</v>
      </c>
      <c r="AS33" s="6">
        <v>44106</v>
      </c>
      <c r="AT33" s="13" t="s">
        <v>237</v>
      </c>
    </row>
    <row r="34" spans="1:46" s="10" customFormat="1" ht="15" x14ac:dyDescent="0.2">
      <c r="A34" s="7">
        <v>2020</v>
      </c>
      <c r="B34" s="6">
        <v>44013</v>
      </c>
      <c r="C34" s="6">
        <v>44104</v>
      </c>
      <c r="D34" s="7" t="s">
        <v>109</v>
      </c>
      <c r="E34" s="7" t="s">
        <v>216</v>
      </c>
      <c r="F34" s="7" t="s">
        <v>307</v>
      </c>
      <c r="G34" s="7" t="s">
        <v>264</v>
      </c>
      <c r="H34" s="7"/>
      <c r="I34" s="10" t="s">
        <v>308</v>
      </c>
      <c r="J34" s="7">
        <v>32</v>
      </c>
      <c r="K34" s="10" t="s">
        <v>309</v>
      </c>
      <c r="L34" s="10" t="s">
        <v>310</v>
      </c>
      <c r="M34" s="10" t="s">
        <v>311</v>
      </c>
      <c r="O34" s="14" t="s">
        <v>312</v>
      </c>
      <c r="P34" s="10" t="s">
        <v>269</v>
      </c>
      <c r="Q34" s="7" t="s">
        <v>119</v>
      </c>
      <c r="R34" s="7" t="s">
        <v>307</v>
      </c>
      <c r="S34" s="6">
        <v>44092</v>
      </c>
      <c r="T34" s="26">
        <v>11450</v>
      </c>
      <c r="U34" s="26">
        <v>13282</v>
      </c>
      <c r="V34" s="7"/>
      <c r="W34" s="7"/>
      <c r="X34" s="7" t="s">
        <v>120</v>
      </c>
      <c r="Y34" s="9"/>
      <c r="Z34" s="7" t="s">
        <v>121</v>
      </c>
      <c r="AA34" s="10" t="s">
        <v>308</v>
      </c>
      <c r="AB34" s="7"/>
      <c r="AC34" s="6">
        <v>44092</v>
      </c>
      <c r="AD34" s="6"/>
      <c r="AE34" s="36" t="s">
        <v>313</v>
      </c>
      <c r="AF34" s="9"/>
      <c r="AG34" s="7" t="s">
        <v>123</v>
      </c>
      <c r="AH34" s="7"/>
      <c r="AI34" s="7"/>
      <c r="AJ34" s="7" t="s">
        <v>124</v>
      </c>
      <c r="AK34" s="7"/>
      <c r="AL34" s="7"/>
      <c r="AM34" s="7"/>
      <c r="AN34" s="7"/>
      <c r="AO34" s="7"/>
      <c r="AP34" s="7"/>
      <c r="AQ34" s="7" t="s">
        <v>118</v>
      </c>
      <c r="AR34" s="6">
        <v>44106</v>
      </c>
      <c r="AS34" s="6">
        <v>44106</v>
      </c>
      <c r="AT34" s="13" t="s">
        <v>237</v>
      </c>
    </row>
    <row r="35" spans="1:46" s="10" customFormat="1" ht="15" x14ac:dyDescent="0.2">
      <c r="A35" s="7">
        <v>2020</v>
      </c>
      <c r="B35" s="6">
        <v>44013</v>
      </c>
      <c r="C35" s="6">
        <v>44104</v>
      </c>
      <c r="D35" s="7" t="s">
        <v>109</v>
      </c>
      <c r="E35" s="7" t="s">
        <v>216</v>
      </c>
      <c r="F35" s="7" t="s">
        <v>314</v>
      </c>
      <c r="G35" s="7" t="s">
        <v>315</v>
      </c>
      <c r="H35" s="7"/>
      <c r="I35" s="35" t="s">
        <v>316</v>
      </c>
      <c r="J35" s="7">
        <v>33</v>
      </c>
      <c r="K35" s="35" t="s">
        <v>317</v>
      </c>
      <c r="L35" s="35" t="s">
        <v>318</v>
      </c>
      <c r="M35" s="35" t="s">
        <v>319</v>
      </c>
      <c r="O35" s="14" t="s">
        <v>320</v>
      </c>
      <c r="P35" s="13" t="s">
        <v>321</v>
      </c>
      <c r="Q35" s="7" t="s">
        <v>119</v>
      </c>
      <c r="R35" s="7" t="s">
        <v>314</v>
      </c>
      <c r="S35" s="6">
        <v>44097</v>
      </c>
      <c r="T35" s="26">
        <v>8000</v>
      </c>
      <c r="U35" s="26">
        <v>9280</v>
      </c>
      <c r="V35" s="7"/>
      <c r="W35" s="7"/>
      <c r="X35" s="7" t="s">
        <v>120</v>
      </c>
      <c r="Y35" s="9"/>
      <c r="Z35" s="7" t="s">
        <v>121</v>
      </c>
      <c r="AA35" s="35" t="s">
        <v>316</v>
      </c>
      <c r="AB35" s="7"/>
      <c r="AC35" s="6">
        <v>44098</v>
      </c>
      <c r="AD35" s="6">
        <v>44098</v>
      </c>
      <c r="AE35" s="36" t="s">
        <v>322</v>
      </c>
      <c r="AF35" s="9"/>
      <c r="AG35" s="7" t="s">
        <v>123</v>
      </c>
      <c r="AH35" s="7"/>
      <c r="AI35" s="7"/>
      <c r="AJ35" s="7" t="s">
        <v>124</v>
      </c>
      <c r="AK35" s="7"/>
      <c r="AL35" s="7"/>
      <c r="AM35" s="7"/>
      <c r="AN35" s="7"/>
      <c r="AO35" s="7"/>
      <c r="AP35" s="7"/>
      <c r="AQ35" s="7" t="s">
        <v>118</v>
      </c>
      <c r="AR35" s="6">
        <v>44106</v>
      </c>
      <c r="AS35" s="6">
        <v>44106</v>
      </c>
      <c r="AT35" s="13" t="s">
        <v>237</v>
      </c>
    </row>
    <row r="36" spans="1:46" s="10" customFormat="1" ht="15" x14ac:dyDescent="0.2">
      <c r="A36" s="7">
        <v>2020</v>
      </c>
      <c r="B36" s="6">
        <v>44013</v>
      </c>
      <c r="C36" s="6">
        <v>44104</v>
      </c>
      <c r="D36" s="7" t="s">
        <v>109</v>
      </c>
      <c r="E36" s="7" t="s">
        <v>216</v>
      </c>
      <c r="F36" s="7" t="s">
        <v>323</v>
      </c>
      <c r="G36" s="7" t="s">
        <v>264</v>
      </c>
      <c r="H36" s="7"/>
      <c r="I36" s="10" t="s">
        <v>324</v>
      </c>
      <c r="J36" s="7">
        <v>34</v>
      </c>
      <c r="N36" s="10" t="s">
        <v>325</v>
      </c>
      <c r="O36" s="14" t="s">
        <v>326</v>
      </c>
      <c r="P36" s="10" t="s">
        <v>327</v>
      </c>
      <c r="Q36" s="7" t="s">
        <v>119</v>
      </c>
      <c r="R36" s="7" t="s">
        <v>323</v>
      </c>
      <c r="S36" s="6">
        <v>44097</v>
      </c>
      <c r="T36" s="26">
        <v>13000</v>
      </c>
      <c r="U36" s="26">
        <v>15080</v>
      </c>
      <c r="V36" s="7"/>
      <c r="W36" s="7"/>
      <c r="X36" s="7" t="s">
        <v>120</v>
      </c>
      <c r="Y36" s="9"/>
      <c r="Z36" s="7" t="s">
        <v>121</v>
      </c>
      <c r="AA36" s="10" t="s">
        <v>324</v>
      </c>
      <c r="AB36" s="7"/>
      <c r="AC36" s="6">
        <v>44097</v>
      </c>
      <c r="AD36" s="6"/>
      <c r="AE36" s="36" t="s">
        <v>328</v>
      </c>
      <c r="AF36" s="9"/>
      <c r="AG36" s="7" t="s">
        <v>123</v>
      </c>
      <c r="AH36" s="7"/>
      <c r="AI36" s="7"/>
      <c r="AJ36" s="7" t="s">
        <v>124</v>
      </c>
      <c r="AK36" s="7"/>
      <c r="AL36" s="7"/>
      <c r="AM36" s="7"/>
      <c r="AN36" s="7"/>
      <c r="AO36" s="7"/>
      <c r="AP36" s="7"/>
      <c r="AQ36" s="7" t="s">
        <v>118</v>
      </c>
      <c r="AR36" s="6">
        <v>44106</v>
      </c>
      <c r="AS36" s="6">
        <v>44106</v>
      </c>
      <c r="AT36" s="13" t="s">
        <v>237</v>
      </c>
    </row>
    <row r="37" spans="1:46" ht="15" x14ac:dyDescent="0.2">
      <c r="A37" s="5">
        <v>2020</v>
      </c>
      <c r="B37" s="6">
        <v>44013</v>
      </c>
      <c r="C37" s="6">
        <v>44104</v>
      </c>
      <c r="D37" s="5" t="s">
        <v>109</v>
      </c>
      <c r="E37" s="5" t="s">
        <v>110</v>
      </c>
      <c r="F37" s="7" t="s">
        <v>329</v>
      </c>
      <c r="G37" s="5" t="s">
        <v>112</v>
      </c>
      <c r="H37" s="35"/>
      <c r="I37" s="35" t="s">
        <v>330</v>
      </c>
      <c r="J37" s="5">
        <v>35</v>
      </c>
      <c r="K37" s="35"/>
      <c r="L37" s="35"/>
      <c r="M37" s="35"/>
      <c r="N37" s="16" t="s">
        <v>331</v>
      </c>
      <c r="O37" s="14" t="s">
        <v>332</v>
      </c>
      <c r="P37" s="35" t="s">
        <v>333</v>
      </c>
      <c r="Q37" s="7" t="s">
        <v>119</v>
      </c>
      <c r="R37" s="7" t="s">
        <v>329</v>
      </c>
      <c r="S37" s="8">
        <v>44070</v>
      </c>
      <c r="T37" s="30">
        <v>64998.2</v>
      </c>
      <c r="U37" s="32">
        <f>T37*1.16</f>
        <v>75397.911999999997</v>
      </c>
      <c r="V37" s="35"/>
      <c r="W37" s="35"/>
      <c r="X37" s="7" t="s">
        <v>120</v>
      </c>
      <c r="Y37" s="35"/>
      <c r="Z37" s="7" t="s">
        <v>121</v>
      </c>
      <c r="AA37" s="35" t="s">
        <v>330</v>
      </c>
      <c r="AB37" s="35"/>
      <c r="AC37" s="8">
        <v>44075</v>
      </c>
      <c r="AD37" s="8">
        <v>44377</v>
      </c>
      <c r="AE37" s="29" t="s">
        <v>334</v>
      </c>
      <c r="AF37" s="35"/>
      <c r="AG37" s="7" t="s">
        <v>123</v>
      </c>
      <c r="AH37" s="35"/>
      <c r="AI37" s="35"/>
      <c r="AJ37" s="35" t="s">
        <v>124</v>
      </c>
      <c r="AK37" s="35"/>
      <c r="AL37" s="35"/>
      <c r="AM37" s="35"/>
      <c r="AN37" s="35"/>
      <c r="AO37" s="35"/>
      <c r="AP37" s="35"/>
      <c r="AQ37" s="7" t="s">
        <v>118</v>
      </c>
      <c r="AR37" s="6">
        <v>44106</v>
      </c>
      <c r="AS37" s="6">
        <v>44106</v>
      </c>
      <c r="AT37" s="13" t="s">
        <v>125</v>
      </c>
    </row>
    <row r="38" spans="1:46" ht="15" x14ac:dyDescent="0.2">
      <c r="A38" s="5">
        <v>2020</v>
      </c>
      <c r="B38" s="6">
        <v>44013</v>
      </c>
      <c r="C38" s="6">
        <v>44104</v>
      </c>
      <c r="D38" s="5" t="s">
        <v>109</v>
      </c>
      <c r="E38" s="5" t="s">
        <v>110</v>
      </c>
      <c r="F38" s="7" t="s">
        <v>335</v>
      </c>
      <c r="G38" s="5" t="s">
        <v>112</v>
      </c>
      <c r="H38" s="35"/>
      <c r="I38" s="35" t="s">
        <v>330</v>
      </c>
      <c r="J38" s="5">
        <f>J37+1</f>
        <v>36</v>
      </c>
      <c r="K38" s="10" t="s">
        <v>336</v>
      </c>
      <c r="L38" s="35" t="s">
        <v>337</v>
      </c>
      <c r="M38" s="35" t="s">
        <v>165</v>
      </c>
      <c r="N38" s="35"/>
      <c r="O38" s="14" t="s">
        <v>338</v>
      </c>
      <c r="P38" s="35" t="s">
        <v>333</v>
      </c>
      <c r="Q38" s="7" t="s">
        <v>119</v>
      </c>
      <c r="R38" s="7" t="s">
        <v>335</v>
      </c>
      <c r="S38" s="8">
        <v>44070</v>
      </c>
      <c r="T38" s="30">
        <v>3959.05</v>
      </c>
      <c r="U38" s="32">
        <f t="shared" ref="U38:U81" si="0">T38*1.16</f>
        <v>4592.4979999999996</v>
      </c>
      <c r="V38" s="35"/>
      <c r="W38" s="35"/>
      <c r="X38" s="7" t="s">
        <v>120</v>
      </c>
      <c r="Y38" s="35"/>
      <c r="Z38" s="7" t="s">
        <v>121</v>
      </c>
      <c r="AA38" s="35" t="s">
        <v>330</v>
      </c>
      <c r="AB38" s="35"/>
      <c r="AC38" s="8">
        <v>44075</v>
      </c>
      <c r="AD38" s="8">
        <v>44377</v>
      </c>
      <c r="AE38" s="29" t="s">
        <v>339</v>
      </c>
      <c r="AF38" s="35"/>
      <c r="AG38" s="7" t="s">
        <v>123</v>
      </c>
      <c r="AH38" s="35"/>
      <c r="AI38" s="35"/>
      <c r="AJ38" s="35" t="s">
        <v>124</v>
      </c>
      <c r="AK38" s="35"/>
      <c r="AL38" s="35"/>
      <c r="AM38" s="35"/>
      <c r="AN38" s="35"/>
      <c r="AO38" s="35"/>
      <c r="AP38" s="35"/>
      <c r="AQ38" s="7" t="s">
        <v>118</v>
      </c>
      <c r="AR38" s="6">
        <v>44106</v>
      </c>
      <c r="AS38" s="6">
        <v>44106</v>
      </c>
      <c r="AT38" s="13" t="s">
        <v>125</v>
      </c>
    </row>
    <row r="39" spans="1:46" ht="15" x14ac:dyDescent="0.2">
      <c r="A39" s="5">
        <v>2020</v>
      </c>
      <c r="B39" s="6">
        <v>44013</v>
      </c>
      <c r="C39" s="6">
        <v>44104</v>
      </c>
      <c r="D39" s="5" t="s">
        <v>109</v>
      </c>
      <c r="E39" s="5" t="s">
        <v>110</v>
      </c>
      <c r="F39" s="7" t="s">
        <v>340</v>
      </c>
      <c r="G39" s="5" t="s">
        <v>112</v>
      </c>
      <c r="H39" s="35"/>
      <c r="I39" s="35" t="s">
        <v>330</v>
      </c>
      <c r="J39" s="5">
        <f t="shared" ref="J39:J82" si="1">J38+1</f>
        <v>37</v>
      </c>
      <c r="K39" s="10" t="s">
        <v>341</v>
      </c>
      <c r="L39" s="35" t="s">
        <v>342</v>
      </c>
      <c r="M39" s="35" t="s">
        <v>343</v>
      </c>
      <c r="N39" s="35"/>
      <c r="O39" s="14" t="s">
        <v>344</v>
      </c>
      <c r="P39" s="35" t="s">
        <v>333</v>
      </c>
      <c r="Q39" s="7" t="s">
        <v>119</v>
      </c>
      <c r="R39" s="7" t="s">
        <v>340</v>
      </c>
      <c r="S39" s="8">
        <v>44070</v>
      </c>
      <c r="T39" s="30">
        <v>9142.83</v>
      </c>
      <c r="U39" s="32">
        <f t="shared" si="0"/>
        <v>10605.682799999999</v>
      </c>
      <c r="V39" s="35"/>
      <c r="W39" s="35"/>
      <c r="X39" s="7" t="s">
        <v>120</v>
      </c>
      <c r="Y39" s="35"/>
      <c r="Z39" s="7" t="s">
        <v>121</v>
      </c>
      <c r="AA39" s="35" t="s">
        <v>330</v>
      </c>
      <c r="AB39" s="35"/>
      <c r="AC39" s="8">
        <v>44075</v>
      </c>
      <c r="AD39" s="8">
        <v>44377</v>
      </c>
      <c r="AE39" s="29" t="s">
        <v>345</v>
      </c>
      <c r="AF39" s="35"/>
      <c r="AG39" s="7" t="s">
        <v>123</v>
      </c>
      <c r="AH39" s="35"/>
      <c r="AI39" s="35"/>
      <c r="AJ39" s="35" t="s">
        <v>124</v>
      </c>
      <c r="AK39" s="35"/>
      <c r="AL39" s="35"/>
      <c r="AM39" s="35"/>
      <c r="AN39" s="35"/>
      <c r="AO39" s="35"/>
      <c r="AP39" s="35"/>
      <c r="AQ39" s="7" t="s">
        <v>118</v>
      </c>
      <c r="AR39" s="6">
        <v>44106</v>
      </c>
      <c r="AS39" s="6">
        <v>44106</v>
      </c>
      <c r="AT39" s="13" t="s">
        <v>125</v>
      </c>
    </row>
    <row r="40" spans="1:46" ht="15" x14ac:dyDescent="0.2">
      <c r="A40" s="5">
        <v>2020</v>
      </c>
      <c r="B40" s="6">
        <v>44013</v>
      </c>
      <c r="C40" s="6">
        <v>44104</v>
      </c>
      <c r="D40" s="5" t="s">
        <v>109</v>
      </c>
      <c r="E40" s="5" t="s">
        <v>110</v>
      </c>
      <c r="F40" s="7" t="s">
        <v>346</v>
      </c>
      <c r="G40" s="5" t="s">
        <v>112</v>
      </c>
      <c r="H40" s="35"/>
      <c r="I40" s="35" t="s">
        <v>330</v>
      </c>
      <c r="J40" s="5">
        <f t="shared" si="1"/>
        <v>38</v>
      </c>
      <c r="K40" s="10" t="s">
        <v>347</v>
      </c>
      <c r="L40" s="35" t="s">
        <v>348</v>
      </c>
      <c r="M40" s="35" t="s">
        <v>349</v>
      </c>
      <c r="N40" s="35"/>
      <c r="O40" s="14" t="s">
        <v>350</v>
      </c>
      <c r="P40" s="35" t="s">
        <v>333</v>
      </c>
      <c r="Q40" s="7" t="s">
        <v>119</v>
      </c>
      <c r="R40" s="7" t="s">
        <v>346</v>
      </c>
      <c r="S40" s="8">
        <v>44070</v>
      </c>
      <c r="T40" s="30">
        <v>24655.17</v>
      </c>
      <c r="U40" s="32">
        <f t="shared" si="0"/>
        <v>28599.997199999994</v>
      </c>
      <c r="V40" s="35"/>
      <c r="W40" s="35"/>
      <c r="X40" s="7" t="s">
        <v>120</v>
      </c>
      <c r="Y40" s="35"/>
      <c r="Z40" s="7" t="s">
        <v>121</v>
      </c>
      <c r="AA40" s="35" t="s">
        <v>330</v>
      </c>
      <c r="AB40" s="35"/>
      <c r="AC40" s="8">
        <v>44075</v>
      </c>
      <c r="AD40" s="8">
        <v>44377</v>
      </c>
      <c r="AE40" s="29" t="s">
        <v>351</v>
      </c>
      <c r="AF40" s="35"/>
      <c r="AG40" s="7" t="s">
        <v>123</v>
      </c>
      <c r="AH40" s="35"/>
      <c r="AI40" s="35"/>
      <c r="AJ40" s="35" t="s">
        <v>124</v>
      </c>
      <c r="AK40" s="35"/>
      <c r="AL40" s="35"/>
      <c r="AM40" s="35"/>
      <c r="AN40" s="35"/>
      <c r="AO40" s="35"/>
      <c r="AP40" s="35"/>
      <c r="AQ40" s="7" t="s">
        <v>118</v>
      </c>
      <c r="AR40" s="6">
        <v>44106</v>
      </c>
      <c r="AS40" s="6">
        <v>44106</v>
      </c>
      <c r="AT40" s="13" t="s">
        <v>125</v>
      </c>
    </row>
    <row r="41" spans="1:46" ht="15" x14ac:dyDescent="0.2">
      <c r="A41" s="5">
        <v>2020</v>
      </c>
      <c r="B41" s="6">
        <v>44013</v>
      </c>
      <c r="C41" s="6">
        <v>44104</v>
      </c>
      <c r="D41" s="5" t="s">
        <v>109</v>
      </c>
      <c r="E41" s="5" t="s">
        <v>110</v>
      </c>
      <c r="F41" s="7" t="s">
        <v>352</v>
      </c>
      <c r="G41" s="5" t="s">
        <v>112</v>
      </c>
      <c r="H41" s="35"/>
      <c r="I41" s="35" t="s">
        <v>330</v>
      </c>
      <c r="J41" s="5">
        <f t="shared" si="1"/>
        <v>39</v>
      </c>
      <c r="K41" s="10" t="s">
        <v>353</v>
      </c>
      <c r="L41" s="35" t="s">
        <v>354</v>
      </c>
      <c r="M41" s="35" t="s">
        <v>355</v>
      </c>
      <c r="N41" s="35"/>
      <c r="O41" s="14" t="s">
        <v>356</v>
      </c>
      <c r="P41" s="35" t="s">
        <v>333</v>
      </c>
      <c r="Q41" s="7" t="s">
        <v>119</v>
      </c>
      <c r="R41" s="7" t="s">
        <v>352</v>
      </c>
      <c r="S41" s="8">
        <v>44071</v>
      </c>
      <c r="T41" s="30">
        <v>37933.5</v>
      </c>
      <c r="U41" s="32">
        <f t="shared" si="0"/>
        <v>44002.86</v>
      </c>
      <c r="V41" s="35"/>
      <c r="W41" s="35"/>
      <c r="X41" s="7" t="s">
        <v>120</v>
      </c>
      <c r="Y41" s="35"/>
      <c r="Z41" s="7" t="s">
        <v>121</v>
      </c>
      <c r="AA41" s="35" t="s">
        <v>330</v>
      </c>
      <c r="AB41" s="35"/>
      <c r="AC41" s="8">
        <v>44075</v>
      </c>
      <c r="AD41" s="8">
        <v>44377</v>
      </c>
      <c r="AE41" s="29" t="s">
        <v>357</v>
      </c>
      <c r="AF41" s="35"/>
      <c r="AG41" s="7" t="s">
        <v>123</v>
      </c>
      <c r="AH41" s="35"/>
      <c r="AI41" s="35"/>
      <c r="AJ41" s="35" t="s">
        <v>124</v>
      </c>
      <c r="AK41" s="35"/>
      <c r="AL41" s="35"/>
      <c r="AM41" s="35"/>
      <c r="AN41" s="35"/>
      <c r="AO41" s="35"/>
      <c r="AP41" s="35"/>
      <c r="AQ41" s="7" t="s">
        <v>118</v>
      </c>
      <c r="AR41" s="6">
        <v>44106</v>
      </c>
      <c r="AS41" s="6">
        <v>44106</v>
      </c>
      <c r="AT41" s="13" t="s">
        <v>125</v>
      </c>
    </row>
    <row r="42" spans="1:46" ht="15" x14ac:dyDescent="0.2">
      <c r="A42" s="5">
        <v>2020</v>
      </c>
      <c r="B42" s="6">
        <v>44013</v>
      </c>
      <c r="C42" s="6">
        <v>44104</v>
      </c>
      <c r="D42" s="5" t="s">
        <v>109</v>
      </c>
      <c r="E42" s="5" t="s">
        <v>110</v>
      </c>
      <c r="F42" s="7" t="s">
        <v>358</v>
      </c>
      <c r="G42" s="5" t="s">
        <v>112</v>
      </c>
      <c r="H42" s="35"/>
      <c r="I42" s="35" t="s">
        <v>330</v>
      </c>
      <c r="J42" s="5">
        <f t="shared" si="1"/>
        <v>40</v>
      </c>
      <c r="K42" s="10" t="s">
        <v>359</v>
      </c>
      <c r="L42" s="35" t="s">
        <v>360</v>
      </c>
      <c r="M42" s="35" t="s">
        <v>361</v>
      </c>
      <c r="N42" s="35"/>
      <c r="O42" s="14" t="s">
        <v>362</v>
      </c>
      <c r="P42" s="35" t="s">
        <v>333</v>
      </c>
      <c r="Q42" s="7" t="s">
        <v>119</v>
      </c>
      <c r="R42" s="7" t="s">
        <v>358</v>
      </c>
      <c r="S42" s="8">
        <v>44074</v>
      </c>
      <c r="T42" s="30">
        <v>17545.89</v>
      </c>
      <c r="U42" s="32">
        <f t="shared" si="0"/>
        <v>20353.232399999997</v>
      </c>
      <c r="V42" s="35"/>
      <c r="W42" s="35"/>
      <c r="X42" s="7" t="s">
        <v>120</v>
      </c>
      <c r="Y42" s="35"/>
      <c r="Z42" s="7" t="s">
        <v>121</v>
      </c>
      <c r="AA42" s="35" t="s">
        <v>330</v>
      </c>
      <c r="AB42" s="35"/>
      <c r="AC42" s="8">
        <v>44075</v>
      </c>
      <c r="AD42" s="8">
        <v>44377</v>
      </c>
      <c r="AE42" s="37" t="s">
        <v>363</v>
      </c>
      <c r="AF42" s="35"/>
      <c r="AG42" s="7" t="s">
        <v>123</v>
      </c>
      <c r="AH42" s="35"/>
      <c r="AI42" s="35"/>
      <c r="AJ42" s="35" t="s">
        <v>124</v>
      </c>
      <c r="AK42" s="35"/>
      <c r="AL42" s="35"/>
      <c r="AM42" s="35"/>
      <c r="AN42" s="35"/>
      <c r="AO42" s="35"/>
      <c r="AP42" s="35"/>
      <c r="AQ42" s="7" t="s">
        <v>118</v>
      </c>
      <c r="AR42" s="6">
        <v>44106</v>
      </c>
      <c r="AS42" s="6">
        <v>44106</v>
      </c>
      <c r="AT42" s="13" t="s">
        <v>125</v>
      </c>
    </row>
    <row r="43" spans="1:46" ht="15" x14ac:dyDescent="0.2">
      <c r="A43" s="5">
        <v>2020</v>
      </c>
      <c r="B43" s="6">
        <v>44013</v>
      </c>
      <c r="C43" s="6">
        <v>44104</v>
      </c>
      <c r="D43" s="5" t="s">
        <v>109</v>
      </c>
      <c r="E43" s="5" t="s">
        <v>110</v>
      </c>
      <c r="F43" s="7" t="s">
        <v>364</v>
      </c>
      <c r="G43" s="5" t="s">
        <v>112</v>
      </c>
      <c r="H43" s="35"/>
      <c r="I43" s="35" t="s">
        <v>330</v>
      </c>
      <c r="J43" s="5">
        <f t="shared" si="1"/>
        <v>41</v>
      </c>
      <c r="K43" s="10" t="s">
        <v>365</v>
      </c>
      <c r="L43" s="35" t="s">
        <v>366</v>
      </c>
      <c r="M43" s="35" t="s">
        <v>367</v>
      </c>
      <c r="N43" s="35"/>
      <c r="O43" s="14" t="s">
        <v>368</v>
      </c>
      <c r="P43" s="35" t="s">
        <v>333</v>
      </c>
      <c r="Q43" s="7" t="s">
        <v>119</v>
      </c>
      <c r="R43" s="7" t="s">
        <v>364</v>
      </c>
      <c r="S43" s="8">
        <v>44071</v>
      </c>
      <c r="T43" s="30">
        <v>8824</v>
      </c>
      <c r="U43" s="32">
        <f t="shared" si="0"/>
        <v>10235.84</v>
      </c>
      <c r="V43" s="35"/>
      <c r="W43" s="35"/>
      <c r="X43" s="7" t="s">
        <v>120</v>
      </c>
      <c r="Y43" s="35"/>
      <c r="Z43" s="7" t="s">
        <v>121</v>
      </c>
      <c r="AA43" s="35" t="s">
        <v>330</v>
      </c>
      <c r="AB43" s="35"/>
      <c r="AC43" s="8">
        <v>44075</v>
      </c>
      <c r="AD43" s="8">
        <v>44377</v>
      </c>
      <c r="AE43" s="29" t="s">
        <v>369</v>
      </c>
      <c r="AF43" s="35"/>
      <c r="AG43" s="7" t="s">
        <v>123</v>
      </c>
      <c r="AH43" s="35"/>
      <c r="AI43" s="35"/>
      <c r="AJ43" s="35" t="s">
        <v>124</v>
      </c>
      <c r="AK43" s="35"/>
      <c r="AL43" s="35"/>
      <c r="AM43" s="35"/>
      <c r="AN43" s="35"/>
      <c r="AO43" s="35"/>
      <c r="AP43" s="35"/>
      <c r="AQ43" s="7" t="s">
        <v>118</v>
      </c>
      <c r="AR43" s="6">
        <v>44106</v>
      </c>
      <c r="AS43" s="6">
        <v>44106</v>
      </c>
      <c r="AT43" s="13" t="s">
        <v>125</v>
      </c>
    </row>
    <row r="44" spans="1:46" ht="15" x14ac:dyDescent="0.2">
      <c r="A44" s="5">
        <v>2020</v>
      </c>
      <c r="B44" s="6">
        <v>44013</v>
      </c>
      <c r="C44" s="6">
        <v>44104</v>
      </c>
      <c r="D44" s="5" t="s">
        <v>109</v>
      </c>
      <c r="E44" s="5" t="s">
        <v>110</v>
      </c>
      <c r="F44" s="7" t="s">
        <v>370</v>
      </c>
      <c r="G44" s="5" t="s">
        <v>112</v>
      </c>
      <c r="H44" s="35"/>
      <c r="I44" s="35" t="s">
        <v>330</v>
      </c>
      <c r="J44" s="5">
        <f t="shared" si="1"/>
        <v>42</v>
      </c>
      <c r="K44" s="10" t="s">
        <v>371</v>
      </c>
      <c r="L44" s="35" t="s">
        <v>372</v>
      </c>
      <c r="M44" s="35" t="s">
        <v>373</v>
      </c>
      <c r="N44" s="35"/>
      <c r="O44" s="14" t="s">
        <v>374</v>
      </c>
      <c r="P44" s="35" t="s">
        <v>333</v>
      </c>
      <c r="Q44" s="7" t="s">
        <v>119</v>
      </c>
      <c r="R44" s="7" t="s">
        <v>370</v>
      </c>
      <c r="S44" s="6">
        <v>44071</v>
      </c>
      <c r="T44" s="30">
        <v>7231.57</v>
      </c>
      <c r="U44" s="32">
        <f t="shared" si="0"/>
        <v>8388.6211999999996</v>
      </c>
      <c r="V44" s="35"/>
      <c r="W44" s="35"/>
      <c r="X44" s="7" t="s">
        <v>120</v>
      </c>
      <c r="Y44" s="35"/>
      <c r="Z44" s="7" t="s">
        <v>121</v>
      </c>
      <c r="AA44" s="35" t="s">
        <v>330</v>
      </c>
      <c r="AB44" s="35"/>
      <c r="AC44" s="8">
        <v>44075</v>
      </c>
      <c r="AD44" s="8">
        <v>44377</v>
      </c>
      <c r="AE44" s="29" t="s">
        <v>375</v>
      </c>
      <c r="AF44" s="35"/>
      <c r="AG44" s="7" t="s">
        <v>123</v>
      </c>
      <c r="AH44" s="35"/>
      <c r="AI44" s="35"/>
      <c r="AJ44" s="35" t="s">
        <v>124</v>
      </c>
      <c r="AK44" s="35"/>
      <c r="AL44" s="35"/>
      <c r="AM44" s="35"/>
      <c r="AN44" s="35"/>
      <c r="AO44" s="35"/>
      <c r="AP44" s="35"/>
      <c r="AQ44" s="7" t="s">
        <v>118</v>
      </c>
      <c r="AR44" s="6">
        <v>44106</v>
      </c>
      <c r="AS44" s="6">
        <v>44106</v>
      </c>
      <c r="AT44" s="13" t="s">
        <v>125</v>
      </c>
    </row>
    <row r="45" spans="1:46" ht="15" x14ac:dyDescent="0.2">
      <c r="A45" s="5">
        <v>2020</v>
      </c>
      <c r="B45" s="6">
        <v>44013</v>
      </c>
      <c r="C45" s="6">
        <v>44104</v>
      </c>
      <c r="D45" s="5" t="s">
        <v>109</v>
      </c>
      <c r="E45" s="5" t="s">
        <v>110</v>
      </c>
      <c r="F45" s="7" t="s">
        <v>376</v>
      </c>
      <c r="G45" s="5" t="s">
        <v>112</v>
      </c>
      <c r="H45" s="35"/>
      <c r="I45" s="35" t="s">
        <v>330</v>
      </c>
      <c r="J45" s="5">
        <f t="shared" si="1"/>
        <v>43</v>
      </c>
      <c r="K45" s="10" t="s">
        <v>377</v>
      </c>
      <c r="L45" s="10" t="s">
        <v>222</v>
      </c>
      <c r="M45" s="10" t="s">
        <v>378</v>
      </c>
      <c r="N45" s="35"/>
      <c r="O45" s="14" t="s">
        <v>379</v>
      </c>
      <c r="P45" s="35" t="s">
        <v>333</v>
      </c>
      <c r="Q45" s="7" t="s">
        <v>119</v>
      </c>
      <c r="R45" s="7" t="s">
        <v>376</v>
      </c>
      <c r="S45" s="8">
        <v>44071</v>
      </c>
      <c r="T45" s="30">
        <v>7058.82</v>
      </c>
      <c r="U45" s="32">
        <f t="shared" si="0"/>
        <v>8188.2311999999993</v>
      </c>
      <c r="V45" s="35"/>
      <c r="W45" s="35"/>
      <c r="X45" s="7" t="s">
        <v>120</v>
      </c>
      <c r="Y45" s="35"/>
      <c r="Z45" s="7" t="s">
        <v>121</v>
      </c>
      <c r="AA45" s="35" t="s">
        <v>330</v>
      </c>
      <c r="AB45" s="35"/>
      <c r="AC45" s="8">
        <v>44075</v>
      </c>
      <c r="AD45" s="8">
        <v>44377</v>
      </c>
      <c r="AE45" s="29" t="s">
        <v>380</v>
      </c>
      <c r="AF45" s="35"/>
      <c r="AG45" s="7" t="s">
        <v>123</v>
      </c>
      <c r="AH45" s="35"/>
      <c r="AI45" s="35"/>
      <c r="AJ45" s="35" t="s">
        <v>124</v>
      </c>
      <c r="AK45" s="35"/>
      <c r="AL45" s="35"/>
      <c r="AM45" s="35"/>
      <c r="AN45" s="35"/>
      <c r="AO45" s="35"/>
      <c r="AP45" s="35"/>
      <c r="AQ45" s="7" t="s">
        <v>118</v>
      </c>
      <c r="AR45" s="6">
        <v>44106</v>
      </c>
      <c r="AS45" s="6">
        <v>44106</v>
      </c>
      <c r="AT45" s="13" t="s">
        <v>125</v>
      </c>
    </row>
    <row r="46" spans="1:46" ht="15" x14ac:dyDescent="0.2">
      <c r="A46" s="5">
        <v>2020</v>
      </c>
      <c r="B46" s="6">
        <v>44013</v>
      </c>
      <c r="C46" s="6">
        <v>44104</v>
      </c>
      <c r="D46" s="5" t="s">
        <v>109</v>
      </c>
      <c r="E46" s="5" t="s">
        <v>110</v>
      </c>
      <c r="F46" s="7" t="s">
        <v>381</v>
      </c>
      <c r="G46" s="5" t="s">
        <v>112</v>
      </c>
      <c r="H46" s="35"/>
      <c r="I46" s="35" t="s">
        <v>330</v>
      </c>
      <c r="J46" s="5">
        <f t="shared" si="1"/>
        <v>44</v>
      </c>
      <c r="K46" s="10" t="s">
        <v>382</v>
      </c>
      <c r="L46" s="10" t="s">
        <v>383</v>
      </c>
      <c r="M46" s="10" t="s">
        <v>384</v>
      </c>
      <c r="N46" s="35"/>
      <c r="O46" s="14" t="s">
        <v>385</v>
      </c>
      <c r="P46" s="35" t="s">
        <v>333</v>
      </c>
      <c r="Q46" s="7" t="s">
        <v>119</v>
      </c>
      <c r="R46" s="7" t="s">
        <v>381</v>
      </c>
      <c r="S46" s="8">
        <v>44074</v>
      </c>
      <c r="T46" s="30">
        <v>16004.27</v>
      </c>
      <c r="U46" s="32">
        <f t="shared" si="0"/>
        <v>18564.9532</v>
      </c>
      <c r="V46" s="35"/>
      <c r="W46" s="35"/>
      <c r="X46" s="7" t="s">
        <v>120</v>
      </c>
      <c r="Y46" s="35"/>
      <c r="Z46" s="7" t="s">
        <v>121</v>
      </c>
      <c r="AA46" s="35" t="s">
        <v>330</v>
      </c>
      <c r="AB46" s="35"/>
      <c r="AC46" s="8">
        <v>44075</v>
      </c>
      <c r="AD46" s="8">
        <v>44377</v>
      </c>
      <c r="AE46" s="29" t="s">
        <v>386</v>
      </c>
      <c r="AF46" s="35"/>
      <c r="AG46" s="7" t="s">
        <v>123</v>
      </c>
      <c r="AH46" s="35"/>
      <c r="AI46" s="35"/>
      <c r="AJ46" s="35" t="s">
        <v>124</v>
      </c>
      <c r="AK46" s="35"/>
      <c r="AL46" s="35"/>
      <c r="AM46" s="35"/>
      <c r="AN46" s="35"/>
      <c r="AO46" s="35"/>
      <c r="AP46" s="35"/>
      <c r="AQ46" s="7" t="s">
        <v>118</v>
      </c>
      <c r="AR46" s="6">
        <v>44106</v>
      </c>
      <c r="AS46" s="6">
        <v>44106</v>
      </c>
      <c r="AT46" s="13" t="s">
        <v>125</v>
      </c>
    </row>
    <row r="47" spans="1:46" ht="15" x14ac:dyDescent="0.2">
      <c r="A47" s="5">
        <v>2020</v>
      </c>
      <c r="B47" s="6">
        <v>44013</v>
      </c>
      <c r="C47" s="6">
        <v>44104</v>
      </c>
      <c r="D47" s="5" t="s">
        <v>109</v>
      </c>
      <c r="E47" s="5" t="s">
        <v>110</v>
      </c>
      <c r="F47" s="7" t="s">
        <v>387</v>
      </c>
      <c r="G47" s="5" t="s">
        <v>112</v>
      </c>
      <c r="H47" s="35"/>
      <c r="I47" s="35" t="s">
        <v>330</v>
      </c>
      <c r="J47" s="5">
        <f t="shared" si="1"/>
        <v>45</v>
      </c>
      <c r="K47" s="10" t="s">
        <v>388</v>
      </c>
      <c r="L47" s="10" t="s">
        <v>389</v>
      </c>
      <c r="M47" s="10" t="s">
        <v>390</v>
      </c>
      <c r="N47" s="35"/>
      <c r="O47" s="14" t="s">
        <v>391</v>
      </c>
      <c r="P47" s="35" t="s">
        <v>333</v>
      </c>
      <c r="Q47" s="7" t="s">
        <v>119</v>
      </c>
      <c r="R47" s="7" t="s">
        <v>387</v>
      </c>
      <c r="S47" s="8">
        <v>44071</v>
      </c>
      <c r="T47" s="30">
        <v>12000</v>
      </c>
      <c r="U47" s="32">
        <f t="shared" si="0"/>
        <v>13919.999999999998</v>
      </c>
      <c r="V47" s="35"/>
      <c r="W47" s="35"/>
      <c r="X47" s="7" t="s">
        <v>120</v>
      </c>
      <c r="Y47" s="35"/>
      <c r="Z47" s="7" t="s">
        <v>121</v>
      </c>
      <c r="AA47" s="35" t="s">
        <v>330</v>
      </c>
      <c r="AB47" s="35"/>
      <c r="AC47" s="8">
        <v>44075</v>
      </c>
      <c r="AD47" s="8">
        <v>44377</v>
      </c>
      <c r="AE47" s="29" t="s">
        <v>392</v>
      </c>
      <c r="AF47" s="35"/>
      <c r="AG47" s="7" t="s">
        <v>123</v>
      </c>
      <c r="AH47" s="35"/>
      <c r="AI47" s="35"/>
      <c r="AJ47" s="35" t="s">
        <v>124</v>
      </c>
      <c r="AK47" s="35"/>
      <c r="AL47" s="35"/>
      <c r="AM47" s="35"/>
      <c r="AN47" s="35"/>
      <c r="AO47" s="35"/>
      <c r="AP47" s="35"/>
      <c r="AQ47" s="7" t="s">
        <v>118</v>
      </c>
      <c r="AR47" s="6">
        <v>44106</v>
      </c>
      <c r="AS47" s="6">
        <v>44106</v>
      </c>
      <c r="AT47" s="13" t="s">
        <v>125</v>
      </c>
    </row>
    <row r="48" spans="1:46" ht="15" x14ac:dyDescent="0.2">
      <c r="A48" s="5">
        <v>2020</v>
      </c>
      <c r="B48" s="6">
        <v>44013</v>
      </c>
      <c r="C48" s="6">
        <v>44104</v>
      </c>
      <c r="D48" s="5" t="s">
        <v>109</v>
      </c>
      <c r="E48" s="5" t="s">
        <v>110</v>
      </c>
      <c r="F48" s="7" t="s">
        <v>393</v>
      </c>
      <c r="G48" s="5" t="s">
        <v>112</v>
      </c>
      <c r="H48" s="35"/>
      <c r="I48" s="35" t="s">
        <v>330</v>
      </c>
      <c r="J48" s="5">
        <f t="shared" si="1"/>
        <v>46</v>
      </c>
      <c r="K48" s="10" t="s">
        <v>394</v>
      </c>
      <c r="L48" s="10" t="s">
        <v>395</v>
      </c>
      <c r="M48" s="10" t="s">
        <v>396</v>
      </c>
      <c r="N48" s="35"/>
      <c r="O48" s="14" t="s">
        <v>397</v>
      </c>
      <c r="P48" s="35" t="s">
        <v>333</v>
      </c>
      <c r="Q48" s="7" t="s">
        <v>119</v>
      </c>
      <c r="R48" s="7" t="s">
        <v>393</v>
      </c>
      <c r="S48" s="8">
        <v>44071</v>
      </c>
      <c r="T48" s="30">
        <v>13000.08</v>
      </c>
      <c r="U48" s="32">
        <f t="shared" si="0"/>
        <v>15080.092799999999</v>
      </c>
      <c r="V48" s="35"/>
      <c r="W48" s="35"/>
      <c r="X48" s="7" t="s">
        <v>120</v>
      </c>
      <c r="Y48" s="35"/>
      <c r="Z48" s="7" t="s">
        <v>121</v>
      </c>
      <c r="AA48" s="35" t="s">
        <v>330</v>
      </c>
      <c r="AB48" s="35"/>
      <c r="AC48" s="8">
        <v>44075</v>
      </c>
      <c r="AD48" s="8">
        <v>44377</v>
      </c>
      <c r="AE48" s="29" t="s">
        <v>398</v>
      </c>
      <c r="AF48" s="35"/>
      <c r="AG48" s="7" t="s">
        <v>123</v>
      </c>
      <c r="AH48" s="35"/>
      <c r="AI48" s="35"/>
      <c r="AJ48" s="35" t="s">
        <v>124</v>
      </c>
      <c r="AK48" s="35"/>
      <c r="AL48" s="35"/>
      <c r="AM48" s="35"/>
      <c r="AN48" s="35"/>
      <c r="AO48" s="35"/>
      <c r="AP48" s="35"/>
      <c r="AQ48" s="7" t="s">
        <v>118</v>
      </c>
      <c r="AR48" s="6">
        <v>44106</v>
      </c>
      <c r="AS48" s="6">
        <v>44106</v>
      </c>
      <c r="AT48" s="13" t="s">
        <v>125</v>
      </c>
    </row>
    <row r="49" spans="1:46" ht="15" x14ac:dyDescent="0.2">
      <c r="A49" s="5">
        <v>2020</v>
      </c>
      <c r="B49" s="6">
        <v>44013</v>
      </c>
      <c r="C49" s="6">
        <v>44104</v>
      </c>
      <c r="D49" s="5" t="s">
        <v>109</v>
      </c>
      <c r="E49" s="5" t="s">
        <v>110</v>
      </c>
      <c r="F49" s="7" t="s">
        <v>399</v>
      </c>
      <c r="G49" s="5" t="s">
        <v>112</v>
      </c>
      <c r="H49" s="35"/>
      <c r="I49" s="35" t="s">
        <v>330</v>
      </c>
      <c r="J49" s="5">
        <f t="shared" si="1"/>
        <v>47</v>
      </c>
      <c r="K49" s="10" t="s">
        <v>400</v>
      </c>
      <c r="L49" s="10" t="s">
        <v>401</v>
      </c>
      <c r="M49" s="10" t="s">
        <v>402</v>
      </c>
      <c r="N49" s="35"/>
      <c r="O49" s="14" t="s">
        <v>403</v>
      </c>
      <c r="P49" s="35" t="s">
        <v>333</v>
      </c>
      <c r="Q49" s="7" t="s">
        <v>119</v>
      </c>
      <c r="R49" s="7" t="s">
        <v>399</v>
      </c>
      <c r="S49" s="8">
        <v>44071</v>
      </c>
      <c r="T49" s="30">
        <v>11594.25</v>
      </c>
      <c r="U49" s="32">
        <f t="shared" si="0"/>
        <v>13449.33</v>
      </c>
      <c r="V49" s="35"/>
      <c r="W49" s="35"/>
      <c r="X49" s="7" t="s">
        <v>120</v>
      </c>
      <c r="Y49" s="35"/>
      <c r="Z49" s="7" t="s">
        <v>121</v>
      </c>
      <c r="AA49" s="35" t="s">
        <v>330</v>
      </c>
      <c r="AB49" s="35"/>
      <c r="AC49" s="8">
        <v>44075</v>
      </c>
      <c r="AD49" s="8">
        <v>44377</v>
      </c>
      <c r="AE49" s="29" t="s">
        <v>404</v>
      </c>
      <c r="AF49" s="35"/>
      <c r="AG49" s="7" t="s">
        <v>123</v>
      </c>
      <c r="AH49" s="35"/>
      <c r="AI49" s="35"/>
      <c r="AJ49" s="35" t="s">
        <v>124</v>
      </c>
      <c r="AK49" s="35"/>
      <c r="AL49" s="35"/>
      <c r="AM49" s="35"/>
      <c r="AN49" s="35"/>
      <c r="AO49" s="35"/>
      <c r="AP49" s="35"/>
      <c r="AQ49" s="7" t="s">
        <v>118</v>
      </c>
      <c r="AR49" s="6">
        <v>44106</v>
      </c>
      <c r="AS49" s="6">
        <v>44106</v>
      </c>
      <c r="AT49" s="13" t="s">
        <v>125</v>
      </c>
    </row>
    <row r="50" spans="1:46" ht="15" x14ac:dyDescent="0.2">
      <c r="A50" s="5">
        <v>2020</v>
      </c>
      <c r="B50" s="6">
        <v>44013</v>
      </c>
      <c r="C50" s="6">
        <v>44104</v>
      </c>
      <c r="D50" s="5" t="s">
        <v>109</v>
      </c>
      <c r="E50" s="5" t="s">
        <v>110</v>
      </c>
      <c r="F50" s="7" t="s">
        <v>405</v>
      </c>
      <c r="G50" s="5" t="s">
        <v>112</v>
      </c>
      <c r="H50" s="35"/>
      <c r="I50" s="35" t="s">
        <v>330</v>
      </c>
      <c r="J50" s="5">
        <f t="shared" si="1"/>
        <v>48</v>
      </c>
      <c r="K50" s="10"/>
      <c r="L50" s="10"/>
      <c r="M50" s="10"/>
      <c r="N50" s="10" t="s">
        <v>406</v>
      </c>
      <c r="O50" s="14" t="s">
        <v>407</v>
      </c>
      <c r="P50" s="35" t="s">
        <v>333</v>
      </c>
      <c r="Q50" s="7" t="s">
        <v>119</v>
      </c>
      <c r="R50" s="7" t="s">
        <v>405</v>
      </c>
      <c r="S50" s="8">
        <v>44071</v>
      </c>
      <c r="T50" s="30">
        <v>151000</v>
      </c>
      <c r="U50" s="32">
        <f t="shared" si="0"/>
        <v>175160</v>
      </c>
      <c r="V50" s="35"/>
      <c r="W50" s="35"/>
      <c r="X50" s="7" t="s">
        <v>120</v>
      </c>
      <c r="Y50" s="35"/>
      <c r="Z50" s="7" t="s">
        <v>121</v>
      </c>
      <c r="AA50" s="35" t="s">
        <v>330</v>
      </c>
      <c r="AB50" s="35"/>
      <c r="AC50" s="8">
        <v>44075</v>
      </c>
      <c r="AD50" s="8">
        <v>44377</v>
      </c>
      <c r="AE50" s="29" t="s">
        <v>408</v>
      </c>
      <c r="AF50" s="35"/>
      <c r="AG50" s="7" t="s">
        <v>123</v>
      </c>
      <c r="AH50" s="35"/>
      <c r="AI50" s="35"/>
      <c r="AJ50" s="35" t="s">
        <v>124</v>
      </c>
      <c r="AK50" s="35"/>
      <c r="AL50" s="35"/>
      <c r="AM50" s="35"/>
      <c r="AN50" s="35"/>
      <c r="AO50" s="35"/>
      <c r="AP50" s="35"/>
      <c r="AQ50" s="7" t="s">
        <v>118</v>
      </c>
      <c r="AR50" s="6">
        <v>44106</v>
      </c>
      <c r="AS50" s="6">
        <v>44106</v>
      </c>
      <c r="AT50" s="13" t="s">
        <v>125</v>
      </c>
    </row>
    <row r="51" spans="1:46" ht="15" x14ac:dyDescent="0.2">
      <c r="A51" s="5">
        <v>2020</v>
      </c>
      <c r="B51" s="6">
        <v>44013</v>
      </c>
      <c r="C51" s="6">
        <v>44104</v>
      </c>
      <c r="D51" s="5" t="s">
        <v>109</v>
      </c>
      <c r="E51" s="5" t="s">
        <v>110</v>
      </c>
      <c r="F51" s="7" t="s">
        <v>409</v>
      </c>
      <c r="G51" s="5" t="s">
        <v>112</v>
      </c>
      <c r="H51" s="35"/>
      <c r="I51" s="35" t="s">
        <v>330</v>
      </c>
      <c r="J51" s="5">
        <f t="shared" si="1"/>
        <v>49</v>
      </c>
      <c r="K51" s="10" t="s">
        <v>410</v>
      </c>
      <c r="L51" s="10" t="s">
        <v>355</v>
      </c>
      <c r="M51" s="10" t="s">
        <v>411</v>
      </c>
      <c r="N51" s="35"/>
      <c r="O51" s="14" t="s">
        <v>412</v>
      </c>
      <c r="P51" s="35" t="s">
        <v>333</v>
      </c>
      <c r="Q51" s="7" t="s">
        <v>119</v>
      </c>
      <c r="R51" s="7" t="s">
        <v>409</v>
      </c>
      <c r="S51" s="8">
        <v>44074</v>
      </c>
      <c r="T51" s="30">
        <v>10628.02</v>
      </c>
      <c r="U51" s="32">
        <f t="shared" si="0"/>
        <v>12328.503199999999</v>
      </c>
      <c r="V51" s="35"/>
      <c r="W51" s="35"/>
      <c r="X51" s="7" t="s">
        <v>120</v>
      </c>
      <c r="Y51" s="35"/>
      <c r="Z51" s="7" t="s">
        <v>121</v>
      </c>
      <c r="AA51" s="35" t="s">
        <v>330</v>
      </c>
      <c r="AB51" s="35"/>
      <c r="AC51" s="8">
        <v>44075</v>
      </c>
      <c r="AD51" s="8">
        <v>44377</v>
      </c>
      <c r="AE51" s="29" t="s">
        <v>413</v>
      </c>
      <c r="AF51" s="35"/>
      <c r="AG51" s="7" t="s">
        <v>123</v>
      </c>
      <c r="AH51" s="35"/>
      <c r="AI51" s="35"/>
      <c r="AJ51" s="35" t="s">
        <v>124</v>
      </c>
      <c r="AK51" s="35"/>
      <c r="AL51" s="35"/>
      <c r="AM51" s="35"/>
      <c r="AN51" s="35"/>
      <c r="AO51" s="35"/>
      <c r="AP51" s="35"/>
      <c r="AQ51" s="7" t="s">
        <v>118</v>
      </c>
      <c r="AR51" s="6">
        <v>44106</v>
      </c>
      <c r="AS51" s="6">
        <v>44106</v>
      </c>
      <c r="AT51" s="13" t="s">
        <v>125</v>
      </c>
    </row>
    <row r="52" spans="1:46" ht="15" x14ac:dyDescent="0.2">
      <c r="A52" s="5">
        <v>2020</v>
      </c>
      <c r="B52" s="6">
        <v>44013</v>
      </c>
      <c r="C52" s="6">
        <v>44104</v>
      </c>
      <c r="D52" s="5" t="s">
        <v>109</v>
      </c>
      <c r="E52" s="5" t="s">
        <v>110</v>
      </c>
      <c r="F52" s="7" t="s">
        <v>414</v>
      </c>
      <c r="G52" s="5" t="s">
        <v>112</v>
      </c>
      <c r="H52" s="35"/>
      <c r="I52" s="35" t="s">
        <v>330</v>
      </c>
      <c r="J52" s="5">
        <f t="shared" si="1"/>
        <v>50</v>
      </c>
      <c r="K52" s="10" t="s">
        <v>415</v>
      </c>
      <c r="L52" s="10" t="s">
        <v>416</v>
      </c>
      <c r="M52" s="10" t="s">
        <v>417</v>
      </c>
      <c r="N52" s="35"/>
      <c r="O52" s="14" t="s">
        <v>418</v>
      </c>
      <c r="P52" s="35" t="s">
        <v>333</v>
      </c>
      <c r="Q52" s="7" t="s">
        <v>119</v>
      </c>
      <c r="R52" s="7" t="s">
        <v>414</v>
      </c>
      <c r="S52" s="8">
        <v>44074</v>
      </c>
      <c r="T52" s="30">
        <v>6463.43</v>
      </c>
      <c r="U52" s="32">
        <f t="shared" si="0"/>
        <v>7497.5788000000002</v>
      </c>
      <c r="V52" s="35"/>
      <c r="W52" s="35"/>
      <c r="X52" s="7" t="s">
        <v>120</v>
      </c>
      <c r="Y52" s="35"/>
      <c r="Z52" s="7" t="s">
        <v>121</v>
      </c>
      <c r="AA52" s="35" t="s">
        <v>330</v>
      </c>
      <c r="AB52" s="35"/>
      <c r="AC52" s="8">
        <v>44075</v>
      </c>
      <c r="AD52" s="8">
        <v>44377</v>
      </c>
      <c r="AE52" s="29" t="s">
        <v>419</v>
      </c>
      <c r="AF52" s="35"/>
      <c r="AG52" s="7" t="s">
        <v>123</v>
      </c>
      <c r="AH52" s="35"/>
      <c r="AI52" s="35"/>
      <c r="AJ52" s="35" t="s">
        <v>124</v>
      </c>
      <c r="AK52" s="35"/>
      <c r="AL52" s="35"/>
      <c r="AM52" s="35"/>
      <c r="AN52" s="35"/>
      <c r="AO52" s="35"/>
      <c r="AP52" s="35"/>
      <c r="AQ52" s="7" t="s">
        <v>118</v>
      </c>
      <c r="AR52" s="6">
        <v>44106</v>
      </c>
      <c r="AS52" s="6">
        <v>44106</v>
      </c>
      <c r="AT52" s="13" t="s">
        <v>125</v>
      </c>
    </row>
    <row r="53" spans="1:46" ht="15" x14ac:dyDescent="0.2">
      <c r="A53" s="5">
        <v>2020</v>
      </c>
      <c r="B53" s="6">
        <v>44013</v>
      </c>
      <c r="C53" s="6">
        <v>44104</v>
      </c>
      <c r="D53" s="5" t="s">
        <v>109</v>
      </c>
      <c r="E53" s="5" t="s">
        <v>110</v>
      </c>
      <c r="F53" s="7" t="s">
        <v>420</v>
      </c>
      <c r="G53" s="5" t="s">
        <v>112</v>
      </c>
      <c r="H53" s="35"/>
      <c r="I53" s="35" t="s">
        <v>330</v>
      </c>
      <c r="J53" s="5">
        <f t="shared" si="1"/>
        <v>51</v>
      </c>
      <c r="K53" s="10" t="s">
        <v>421</v>
      </c>
      <c r="L53" s="10" t="s">
        <v>319</v>
      </c>
      <c r="M53" s="10" t="s">
        <v>185</v>
      </c>
      <c r="N53" s="35"/>
      <c r="O53" s="14" t="s">
        <v>422</v>
      </c>
      <c r="P53" s="35" t="s">
        <v>333</v>
      </c>
      <c r="Q53" s="7" t="s">
        <v>119</v>
      </c>
      <c r="R53" s="7" t="s">
        <v>420</v>
      </c>
      <c r="S53" s="8">
        <v>44074</v>
      </c>
      <c r="T53" s="30">
        <v>18358</v>
      </c>
      <c r="U53" s="32">
        <f t="shared" si="0"/>
        <v>21295.279999999999</v>
      </c>
      <c r="V53" s="35"/>
      <c r="W53" s="35"/>
      <c r="X53" s="7" t="s">
        <v>120</v>
      </c>
      <c r="Y53" s="35"/>
      <c r="Z53" s="7" t="s">
        <v>121</v>
      </c>
      <c r="AA53" s="35" t="s">
        <v>330</v>
      </c>
      <c r="AB53" s="35"/>
      <c r="AC53" s="8">
        <v>44075</v>
      </c>
      <c r="AD53" s="8">
        <v>44377</v>
      </c>
      <c r="AE53" s="29" t="s">
        <v>423</v>
      </c>
      <c r="AF53" s="35"/>
      <c r="AG53" s="7" t="s">
        <v>123</v>
      </c>
      <c r="AH53" s="35"/>
      <c r="AI53" s="35"/>
      <c r="AJ53" s="35" t="s">
        <v>124</v>
      </c>
      <c r="AK53" s="35"/>
      <c r="AL53" s="35"/>
      <c r="AM53" s="35"/>
      <c r="AN53" s="35"/>
      <c r="AO53" s="35"/>
      <c r="AP53" s="35"/>
      <c r="AQ53" s="7" t="s">
        <v>118</v>
      </c>
      <c r="AR53" s="6">
        <v>44106</v>
      </c>
      <c r="AS53" s="6">
        <v>44106</v>
      </c>
      <c r="AT53" s="13" t="s">
        <v>125</v>
      </c>
    </row>
    <row r="54" spans="1:46" ht="15" x14ac:dyDescent="0.2">
      <c r="A54" s="5">
        <v>2020</v>
      </c>
      <c r="B54" s="6">
        <v>44013</v>
      </c>
      <c r="C54" s="6">
        <v>44104</v>
      </c>
      <c r="D54" s="5" t="s">
        <v>109</v>
      </c>
      <c r="E54" s="5" t="s">
        <v>110</v>
      </c>
      <c r="F54" s="7" t="s">
        <v>424</v>
      </c>
      <c r="G54" s="5" t="s">
        <v>112</v>
      </c>
      <c r="H54" s="35"/>
      <c r="I54" s="35" t="s">
        <v>330</v>
      </c>
      <c r="J54" s="5">
        <f t="shared" si="1"/>
        <v>52</v>
      </c>
      <c r="K54" s="10" t="s">
        <v>425</v>
      </c>
      <c r="L54" s="10" t="s">
        <v>426</v>
      </c>
      <c r="M54" s="10" t="s">
        <v>427</v>
      </c>
      <c r="N54" s="35"/>
      <c r="O54" s="14" t="s">
        <v>428</v>
      </c>
      <c r="P54" s="35" t="s">
        <v>333</v>
      </c>
      <c r="Q54" s="7" t="s">
        <v>119</v>
      </c>
      <c r="R54" s="7" t="s">
        <v>424</v>
      </c>
      <c r="S54" s="8">
        <v>44074</v>
      </c>
      <c r="T54" s="30">
        <v>8160</v>
      </c>
      <c r="U54" s="32">
        <f t="shared" si="0"/>
        <v>9465.5999999999985</v>
      </c>
      <c r="V54" s="35"/>
      <c r="W54" s="35"/>
      <c r="X54" s="7" t="s">
        <v>120</v>
      </c>
      <c r="Y54" s="35"/>
      <c r="Z54" s="7" t="s">
        <v>121</v>
      </c>
      <c r="AA54" s="35" t="s">
        <v>330</v>
      </c>
      <c r="AB54" s="35"/>
      <c r="AC54" s="8">
        <v>44075</v>
      </c>
      <c r="AD54" s="8">
        <v>44377</v>
      </c>
      <c r="AE54" s="29" t="s">
        <v>429</v>
      </c>
      <c r="AF54" s="35"/>
      <c r="AG54" s="7" t="s">
        <v>123</v>
      </c>
      <c r="AH54" s="35"/>
      <c r="AI54" s="35"/>
      <c r="AJ54" s="35" t="s">
        <v>124</v>
      </c>
      <c r="AK54" s="35"/>
      <c r="AL54" s="35"/>
      <c r="AM54" s="35"/>
      <c r="AN54" s="35"/>
      <c r="AO54" s="35"/>
      <c r="AP54" s="35"/>
      <c r="AQ54" s="7" t="s">
        <v>118</v>
      </c>
      <c r="AR54" s="6">
        <v>44106</v>
      </c>
      <c r="AS54" s="6">
        <v>44106</v>
      </c>
      <c r="AT54" s="13" t="s">
        <v>125</v>
      </c>
    </row>
    <row r="55" spans="1:46" ht="15" x14ac:dyDescent="0.2">
      <c r="A55" s="5">
        <v>2020</v>
      </c>
      <c r="B55" s="6">
        <v>44013</v>
      </c>
      <c r="C55" s="6">
        <v>44104</v>
      </c>
      <c r="D55" s="5" t="s">
        <v>109</v>
      </c>
      <c r="E55" s="5" t="s">
        <v>110</v>
      </c>
      <c r="F55" s="7" t="s">
        <v>430</v>
      </c>
      <c r="G55" s="5" t="s">
        <v>112</v>
      </c>
      <c r="H55" s="35"/>
      <c r="I55" s="35" t="s">
        <v>330</v>
      </c>
      <c r="J55" s="5">
        <f t="shared" si="1"/>
        <v>53</v>
      </c>
      <c r="K55" s="10" t="s">
        <v>431</v>
      </c>
      <c r="L55" s="10" t="s">
        <v>432</v>
      </c>
      <c r="M55" s="10" t="s">
        <v>433</v>
      </c>
      <c r="N55" s="35"/>
      <c r="O55" s="14" t="s">
        <v>434</v>
      </c>
      <c r="P55" s="35" t="s">
        <v>333</v>
      </c>
      <c r="Q55" s="7" t="s">
        <v>119</v>
      </c>
      <c r="R55" s="7" t="s">
        <v>430</v>
      </c>
      <c r="S55" s="8">
        <v>44074</v>
      </c>
      <c r="T55" s="30">
        <v>5450</v>
      </c>
      <c r="U55" s="32">
        <f t="shared" si="0"/>
        <v>6322</v>
      </c>
      <c r="V55" s="35"/>
      <c r="W55" s="35"/>
      <c r="X55" s="7" t="s">
        <v>120</v>
      </c>
      <c r="Y55" s="35"/>
      <c r="Z55" s="7" t="s">
        <v>121</v>
      </c>
      <c r="AA55" s="35" t="s">
        <v>330</v>
      </c>
      <c r="AB55" s="35"/>
      <c r="AC55" s="8">
        <v>44075</v>
      </c>
      <c r="AD55" s="8">
        <v>44377</v>
      </c>
      <c r="AE55" s="29" t="s">
        <v>435</v>
      </c>
      <c r="AF55" s="35"/>
      <c r="AG55" s="7" t="s">
        <v>123</v>
      </c>
      <c r="AH55" s="35"/>
      <c r="AI55" s="35"/>
      <c r="AJ55" s="35" t="s">
        <v>124</v>
      </c>
      <c r="AK55" s="35"/>
      <c r="AL55" s="35"/>
      <c r="AM55" s="35"/>
      <c r="AN55" s="35"/>
      <c r="AO55" s="35"/>
      <c r="AP55" s="35"/>
      <c r="AQ55" s="7" t="s">
        <v>118</v>
      </c>
      <c r="AR55" s="6">
        <v>44106</v>
      </c>
      <c r="AS55" s="6">
        <v>44106</v>
      </c>
      <c r="AT55" s="13" t="s">
        <v>125</v>
      </c>
    </row>
    <row r="56" spans="1:46" ht="15" x14ac:dyDescent="0.2">
      <c r="A56" s="5">
        <v>2020</v>
      </c>
      <c r="B56" s="6">
        <v>44013</v>
      </c>
      <c r="C56" s="6">
        <v>44104</v>
      </c>
      <c r="D56" s="5" t="s">
        <v>109</v>
      </c>
      <c r="E56" s="5" t="s">
        <v>110</v>
      </c>
      <c r="F56" s="7" t="s">
        <v>436</v>
      </c>
      <c r="G56" s="5" t="s">
        <v>112</v>
      </c>
      <c r="H56" s="35"/>
      <c r="I56" s="35" t="s">
        <v>330</v>
      </c>
      <c r="J56" s="5">
        <f t="shared" si="1"/>
        <v>54</v>
      </c>
      <c r="K56" s="10" t="s">
        <v>437</v>
      </c>
      <c r="L56" s="10" t="s">
        <v>438</v>
      </c>
      <c r="M56" s="10" t="s">
        <v>439</v>
      </c>
      <c r="N56" s="35"/>
      <c r="O56" s="14" t="s">
        <v>440</v>
      </c>
      <c r="P56" s="35" t="s">
        <v>333</v>
      </c>
      <c r="Q56" s="7" t="s">
        <v>119</v>
      </c>
      <c r="R56" s="7" t="s">
        <v>436</v>
      </c>
      <c r="S56" s="8">
        <v>44074</v>
      </c>
      <c r="T56" s="30">
        <v>5797.1</v>
      </c>
      <c r="U56" s="32">
        <f t="shared" si="0"/>
        <v>6724.6359999999995</v>
      </c>
      <c r="V56" s="35"/>
      <c r="W56" s="35"/>
      <c r="X56" s="7" t="s">
        <v>120</v>
      </c>
      <c r="Y56" s="35"/>
      <c r="Z56" s="7" t="s">
        <v>121</v>
      </c>
      <c r="AA56" s="35" t="s">
        <v>330</v>
      </c>
      <c r="AB56" s="35"/>
      <c r="AC56" s="8">
        <v>44075</v>
      </c>
      <c r="AD56" s="8">
        <v>44377</v>
      </c>
      <c r="AE56" s="29" t="s">
        <v>441</v>
      </c>
      <c r="AF56" s="35"/>
      <c r="AG56" s="7" t="s">
        <v>123</v>
      </c>
      <c r="AH56" s="35"/>
      <c r="AI56" s="35"/>
      <c r="AJ56" s="35" t="s">
        <v>124</v>
      </c>
      <c r="AK56" s="35"/>
      <c r="AL56" s="35"/>
      <c r="AM56" s="35"/>
      <c r="AN56" s="35"/>
      <c r="AO56" s="35"/>
      <c r="AP56" s="35"/>
      <c r="AQ56" s="7" t="s">
        <v>118</v>
      </c>
      <c r="AR56" s="6">
        <v>44106</v>
      </c>
      <c r="AS56" s="6">
        <v>44106</v>
      </c>
      <c r="AT56" s="13" t="s">
        <v>125</v>
      </c>
    </row>
    <row r="57" spans="1:46" ht="15" x14ac:dyDescent="0.2">
      <c r="A57" s="5">
        <v>2020</v>
      </c>
      <c r="B57" s="6">
        <v>44013</v>
      </c>
      <c r="C57" s="6">
        <v>44104</v>
      </c>
      <c r="D57" s="5" t="s">
        <v>109</v>
      </c>
      <c r="E57" s="5" t="s">
        <v>110</v>
      </c>
      <c r="F57" s="7" t="s">
        <v>442</v>
      </c>
      <c r="G57" s="5" t="s">
        <v>112</v>
      </c>
      <c r="H57" s="35"/>
      <c r="I57" s="35" t="s">
        <v>330</v>
      </c>
      <c r="J57" s="5">
        <f t="shared" si="1"/>
        <v>55</v>
      </c>
      <c r="K57" s="10" t="s">
        <v>443</v>
      </c>
      <c r="L57" s="10" t="s">
        <v>444</v>
      </c>
      <c r="M57" s="10" t="s">
        <v>445</v>
      </c>
      <c r="N57" s="35"/>
      <c r="O57" s="14" t="s">
        <v>446</v>
      </c>
      <c r="P57" s="35" t="s">
        <v>333</v>
      </c>
      <c r="Q57" s="7" t="s">
        <v>119</v>
      </c>
      <c r="R57" s="7" t="s">
        <v>442</v>
      </c>
      <c r="S57" s="8">
        <v>44074</v>
      </c>
      <c r="T57" s="30">
        <v>7112.06</v>
      </c>
      <c r="U57" s="32">
        <f t="shared" si="0"/>
        <v>8249.9896000000008</v>
      </c>
      <c r="V57" s="35"/>
      <c r="W57" s="35"/>
      <c r="X57" s="7" t="s">
        <v>120</v>
      </c>
      <c r="Y57" s="35"/>
      <c r="Z57" s="7" t="s">
        <v>121</v>
      </c>
      <c r="AA57" s="35" t="s">
        <v>330</v>
      </c>
      <c r="AB57" s="35"/>
      <c r="AC57" s="8">
        <v>44075</v>
      </c>
      <c r="AD57" s="8">
        <v>44377</v>
      </c>
      <c r="AE57" s="29" t="s">
        <v>447</v>
      </c>
      <c r="AF57" s="35"/>
      <c r="AG57" s="7" t="s">
        <v>123</v>
      </c>
      <c r="AH57" s="35"/>
      <c r="AI57" s="35"/>
      <c r="AJ57" s="35" t="s">
        <v>124</v>
      </c>
      <c r="AK57" s="35"/>
      <c r="AL57" s="35"/>
      <c r="AM57" s="35"/>
      <c r="AN57" s="35"/>
      <c r="AO57" s="35"/>
      <c r="AP57" s="35"/>
      <c r="AQ57" s="7" t="s">
        <v>118</v>
      </c>
      <c r="AR57" s="6">
        <v>44106</v>
      </c>
      <c r="AS57" s="6">
        <v>44106</v>
      </c>
      <c r="AT57" s="13" t="s">
        <v>125</v>
      </c>
    </row>
    <row r="58" spans="1:46" ht="15" x14ac:dyDescent="0.2">
      <c r="A58" s="5">
        <v>2020</v>
      </c>
      <c r="B58" s="6">
        <v>44013</v>
      </c>
      <c r="C58" s="6">
        <v>44104</v>
      </c>
      <c r="D58" s="5" t="s">
        <v>109</v>
      </c>
      <c r="E58" s="5" t="s">
        <v>110</v>
      </c>
      <c r="F58" s="7" t="s">
        <v>448</v>
      </c>
      <c r="G58" s="5" t="s">
        <v>112</v>
      </c>
      <c r="H58" s="35"/>
      <c r="I58" s="35" t="s">
        <v>330</v>
      </c>
      <c r="J58" s="5">
        <f t="shared" si="1"/>
        <v>56</v>
      </c>
      <c r="K58" s="10" t="s">
        <v>449</v>
      </c>
      <c r="L58" s="10" t="s">
        <v>450</v>
      </c>
      <c r="M58" s="10" t="s">
        <v>451</v>
      </c>
      <c r="N58" s="35"/>
      <c r="O58" s="14" t="s">
        <v>452</v>
      </c>
      <c r="P58" s="35" t="s">
        <v>333</v>
      </c>
      <c r="Q58" s="7" t="s">
        <v>119</v>
      </c>
      <c r="R58" s="7" t="s">
        <v>448</v>
      </c>
      <c r="S58" s="8">
        <v>44074</v>
      </c>
      <c r="T58" s="30">
        <v>4913.8</v>
      </c>
      <c r="U58" s="32">
        <f t="shared" si="0"/>
        <v>5700.0079999999998</v>
      </c>
      <c r="V58" s="35"/>
      <c r="W58" s="35"/>
      <c r="X58" s="7" t="s">
        <v>120</v>
      </c>
      <c r="Y58" s="35"/>
      <c r="Z58" s="7" t="s">
        <v>121</v>
      </c>
      <c r="AA58" s="35" t="s">
        <v>330</v>
      </c>
      <c r="AB58" s="35"/>
      <c r="AC58" s="8">
        <v>44075</v>
      </c>
      <c r="AD58" s="8">
        <v>44377</v>
      </c>
      <c r="AE58" s="29" t="s">
        <v>453</v>
      </c>
      <c r="AF58" s="35"/>
      <c r="AG58" s="7" t="s">
        <v>123</v>
      </c>
      <c r="AH58" s="35"/>
      <c r="AI58" s="35"/>
      <c r="AJ58" s="35" t="s">
        <v>124</v>
      </c>
      <c r="AK58" s="35"/>
      <c r="AL58" s="35"/>
      <c r="AM58" s="35"/>
      <c r="AN58" s="35"/>
      <c r="AO58" s="35"/>
      <c r="AP58" s="35"/>
      <c r="AQ58" s="7" t="s">
        <v>118</v>
      </c>
      <c r="AR58" s="6">
        <v>44106</v>
      </c>
      <c r="AS58" s="6">
        <v>44106</v>
      </c>
      <c r="AT58" s="13" t="s">
        <v>125</v>
      </c>
    </row>
    <row r="59" spans="1:46" ht="15" x14ac:dyDescent="0.2">
      <c r="A59" s="5">
        <v>2020</v>
      </c>
      <c r="B59" s="6">
        <v>44013</v>
      </c>
      <c r="C59" s="6">
        <v>44104</v>
      </c>
      <c r="D59" s="5" t="s">
        <v>109</v>
      </c>
      <c r="E59" s="5" t="s">
        <v>110</v>
      </c>
      <c r="F59" s="7" t="s">
        <v>454</v>
      </c>
      <c r="G59" s="5" t="s">
        <v>112</v>
      </c>
      <c r="H59" s="35"/>
      <c r="I59" s="35" t="s">
        <v>330</v>
      </c>
      <c r="J59" s="5">
        <f t="shared" si="1"/>
        <v>57</v>
      </c>
      <c r="K59" s="10" t="s">
        <v>455</v>
      </c>
      <c r="L59" s="10" t="s">
        <v>212</v>
      </c>
      <c r="M59" s="10" t="s">
        <v>456</v>
      </c>
      <c r="N59" s="35"/>
      <c r="O59" s="14" t="s">
        <v>457</v>
      </c>
      <c r="P59" s="35" t="s">
        <v>333</v>
      </c>
      <c r="Q59" s="7" t="s">
        <v>119</v>
      </c>
      <c r="R59" s="7" t="s">
        <v>454</v>
      </c>
      <c r="S59" s="8">
        <v>44074</v>
      </c>
      <c r="T59" s="30">
        <v>6050</v>
      </c>
      <c r="U59" s="32">
        <f t="shared" si="0"/>
        <v>7017.9999999999991</v>
      </c>
      <c r="V59" s="35"/>
      <c r="W59" s="35"/>
      <c r="X59" s="7" t="s">
        <v>120</v>
      </c>
      <c r="Y59" s="35"/>
      <c r="Z59" s="7" t="s">
        <v>121</v>
      </c>
      <c r="AA59" s="35" t="s">
        <v>330</v>
      </c>
      <c r="AB59" s="35"/>
      <c r="AC59" s="8">
        <v>44075</v>
      </c>
      <c r="AD59" s="8">
        <v>44377</v>
      </c>
      <c r="AE59" s="29" t="s">
        <v>458</v>
      </c>
      <c r="AF59" s="35"/>
      <c r="AG59" s="7" t="s">
        <v>123</v>
      </c>
      <c r="AH59" s="35"/>
      <c r="AI59" s="35"/>
      <c r="AJ59" s="35" t="s">
        <v>124</v>
      </c>
      <c r="AK59" s="35"/>
      <c r="AL59" s="35"/>
      <c r="AM59" s="35"/>
      <c r="AN59" s="35"/>
      <c r="AO59" s="35"/>
      <c r="AP59" s="35"/>
      <c r="AQ59" s="7" t="s">
        <v>118</v>
      </c>
      <c r="AR59" s="6">
        <v>44106</v>
      </c>
      <c r="AS59" s="6">
        <v>44106</v>
      </c>
      <c r="AT59" s="13" t="s">
        <v>125</v>
      </c>
    </row>
    <row r="60" spans="1:46" ht="15" x14ac:dyDescent="0.2">
      <c r="A60" s="5">
        <v>2020</v>
      </c>
      <c r="B60" s="6">
        <v>44013</v>
      </c>
      <c r="C60" s="6">
        <v>44104</v>
      </c>
      <c r="D60" s="5" t="s">
        <v>109</v>
      </c>
      <c r="E60" s="5" t="s">
        <v>110</v>
      </c>
      <c r="F60" s="7" t="s">
        <v>459</v>
      </c>
      <c r="G60" s="5" t="s">
        <v>112</v>
      </c>
      <c r="H60" s="35"/>
      <c r="I60" s="35" t="s">
        <v>330</v>
      </c>
      <c r="J60" s="5">
        <f t="shared" si="1"/>
        <v>58</v>
      </c>
      <c r="K60" s="10" t="s">
        <v>460</v>
      </c>
      <c r="L60" s="10" t="s">
        <v>130</v>
      </c>
      <c r="M60" s="10" t="s">
        <v>461</v>
      </c>
      <c r="N60" s="35"/>
      <c r="O60" s="14" t="s">
        <v>462</v>
      </c>
      <c r="P60" s="35" t="s">
        <v>333</v>
      </c>
      <c r="Q60" s="7" t="s">
        <v>119</v>
      </c>
      <c r="R60" s="7" t="s">
        <v>459</v>
      </c>
      <c r="S60" s="8">
        <v>44074</v>
      </c>
      <c r="T60" s="30">
        <v>12377.09</v>
      </c>
      <c r="U60" s="32">
        <f t="shared" si="0"/>
        <v>14357.4244</v>
      </c>
      <c r="V60" s="35"/>
      <c r="W60" s="35"/>
      <c r="X60" s="7" t="s">
        <v>120</v>
      </c>
      <c r="Y60" s="35"/>
      <c r="Z60" s="7" t="s">
        <v>121</v>
      </c>
      <c r="AA60" s="35" t="s">
        <v>330</v>
      </c>
      <c r="AB60" s="35"/>
      <c r="AC60" s="8">
        <v>44075</v>
      </c>
      <c r="AD60" s="8">
        <v>44377</v>
      </c>
      <c r="AE60" s="29" t="s">
        <v>463</v>
      </c>
      <c r="AF60" s="35"/>
      <c r="AG60" s="7" t="s">
        <v>123</v>
      </c>
      <c r="AH60" s="35"/>
      <c r="AI60" s="35"/>
      <c r="AJ60" s="35" t="s">
        <v>124</v>
      </c>
      <c r="AK60" s="35"/>
      <c r="AL60" s="35"/>
      <c r="AM60" s="35"/>
      <c r="AN60" s="35"/>
      <c r="AO60" s="35"/>
      <c r="AP60" s="35"/>
      <c r="AQ60" s="7" t="s">
        <v>118</v>
      </c>
      <c r="AR60" s="6">
        <v>44106</v>
      </c>
      <c r="AS60" s="6">
        <v>44106</v>
      </c>
      <c r="AT60" s="13" t="s">
        <v>125</v>
      </c>
    </row>
    <row r="61" spans="1:46" ht="15" x14ac:dyDescent="0.2">
      <c r="A61" s="5">
        <v>2020</v>
      </c>
      <c r="B61" s="6">
        <v>44013</v>
      </c>
      <c r="C61" s="6">
        <v>44104</v>
      </c>
      <c r="D61" s="5" t="s">
        <v>109</v>
      </c>
      <c r="E61" s="5" t="s">
        <v>110</v>
      </c>
      <c r="F61" s="7" t="s">
        <v>464</v>
      </c>
      <c r="G61" s="5" t="s">
        <v>112</v>
      </c>
      <c r="H61" s="35"/>
      <c r="I61" s="35" t="s">
        <v>330</v>
      </c>
      <c r="J61" s="5">
        <f t="shared" si="1"/>
        <v>59</v>
      </c>
      <c r="K61" s="10" t="s">
        <v>465</v>
      </c>
      <c r="L61" s="10" t="s">
        <v>466</v>
      </c>
      <c r="M61" s="10" t="s">
        <v>467</v>
      </c>
      <c r="N61" s="35"/>
      <c r="O61" s="14" t="s">
        <v>468</v>
      </c>
      <c r="P61" s="35" t="s">
        <v>333</v>
      </c>
      <c r="Q61" s="7" t="s">
        <v>119</v>
      </c>
      <c r="R61" s="7" t="s">
        <v>464</v>
      </c>
      <c r="S61" s="8">
        <v>44074</v>
      </c>
      <c r="T61" s="30">
        <v>5239</v>
      </c>
      <c r="U61" s="32">
        <f t="shared" si="0"/>
        <v>6077.24</v>
      </c>
      <c r="V61" s="35"/>
      <c r="W61" s="35"/>
      <c r="X61" s="7" t="s">
        <v>120</v>
      </c>
      <c r="Y61" s="35"/>
      <c r="Z61" s="7" t="s">
        <v>121</v>
      </c>
      <c r="AA61" s="35" t="s">
        <v>330</v>
      </c>
      <c r="AB61" s="35"/>
      <c r="AC61" s="8">
        <v>44075</v>
      </c>
      <c r="AD61" s="8">
        <v>44377</v>
      </c>
      <c r="AE61" s="29" t="s">
        <v>469</v>
      </c>
      <c r="AF61" s="35"/>
      <c r="AG61" s="7" t="s">
        <v>123</v>
      </c>
      <c r="AH61" s="35"/>
      <c r="AI61" s="35"/>
      <c r="AJ61" s="35" t="s">
        <v>124</v>
      </c>
      <c r="AK61" s="35"/>
      <c r="AL61" s="35"/>
      <c r="AM61" s="35"/>
      <c r="AN61" s="35"/>
      <c r="AO61" s="35"/>
      <c r="AP61" s="35"/>
      <c r="AQ61" s="7" t="s">
        <v>118</v>
      </c>
      <c r="AR61" s="6">
        <v>44106</v>
      </c>
      <c r="AS61" s="6">
        <v>44106</v>
      </c>
      <c r="AT61" s="13" t="s">
        <v>125</v>
      </c>
    </row>
    <row r="62" spans="1:46" ht="15" x14ac:dyDescent="0.2">
      <c r="A62" s="5">
        <v>2020</v>
      </c>
      <c r="B62" s="6">
        <v>44013</v>
      </c>
      <c r="C62" s="6">
        <v>44104</v>
      </c>
      <c r="D62" s="5" t="s">
        <v>109</v>
      </c>
      <c r="E62" s="5" t="s">
        <v>110</v>
      </c>
      <c r="F62" s="7" t="s">
        <v>470</v>
      </c>
      <c r="G62" s="5" t="s">
        <v>112</v>
      </c>
      <c r="H62" s="35"/>
      <c r="I62" s="35" t="s">
        <v>330</v>
      </c>
      <c r="J62" s="5">
        <f t="shared" si="1"/>
        <v>60</v>
      </c>
      <c r="K62" s="10" t="s">
        <v>471</v>
      </c>
      <c r="L62" s="10" t="s">
        <v>472</v>
      </c>
      <c r="M62" s="10" t="s">
        <v>384</v>
      </c>
      <c r="N62" s="35"/>
      <c r="O62" s="14" t="s">
        <v>473</v>
      </c>
      <c r="P62" s="35" t="s">
        <v>333</v>
      </c>
      <c r="Q62" s="7" t="s">
        <v>119</v>
      </c>
      <c r="R62" s="7" t="s">
        <v>470</v>
      </c>
      <c r="S62" s="8">
        <v>44074</v>
      </c>
      <c r="T62" s="30">
        <v>10964.29</v>
      </c>
      <c r="U62" s="32">
        <f t="shared" si="0"/>
        <v>12718.5764</v>
      </c>
      <c r="V62" s="35"/>
      <c r="W62" s="35"/>
      <c r="X62" s="7" t="s">
        <v>120</v>
      </c>
      <c r="Y62" s="35"/>
      <c r="Z62" s="7" t="s">
        <v>121</v>
      </c>
      <c r="AA62" s="35" t="s">
        <v>330</v>
      </c>
      <c r="AB62" s="35"/>
      <c r="AC62" s="8">
        <v>44075</v>
      </c>
      <c r="AD62" s="8">
        <v>44377</v>
      </c>
      <c r="AE62" s="29" t="s">
        <v>474</v>
      </c>
      <c r="AF62" s="35"/>
      <c r="AG62" s="7" t="s">
        <v>123</v>
      </c>
      <c r="AH62" s="35"/>
      <c r="AI62" s="35"/>
      <c r="AJ62" s="35" t="s">
        <v>124</v>
      </c>
      <c r="AK62" s="35"/>
      <c r="AL62" s="35"/>
      <c r="AM62" s="35"/>
      <c r="AN62" s="35"/>
      <c r="AO62" s="35"/>
      <c r="AP62" s="35"/>
      <c r="AQ62" s="7" t="s">
        <v>118</v>
      </c>
      <c r="AR62" s="6">
        <v>44106</v>
      </c>
      <c r="AS62" s="6">
        <v>44106</v>
      </c>
      <c r="AT62" s="13" t="s">
        <v>125</v>
      </c>
    </row>
    <row r="63" spans="1:46" ht="15" x14ac:dyDescent="0.2">
      <c r="A63" s="5">
        <v>2020</v>
      </c>
      <c r="B63" s="6">
        <v>44013</v>
      </c>
      <c r="C63" s="6">
        <v>44104</v>
      </c>
      <c r="D63" s="5" t="s">
        <v>109</v>
      </c>
      <c r="E63" s="5" t="s">
        <v>110</v>
      </c>
      <c r="F63" s="7" t="s">
        <v>475</v>
      </c>
      <c r="G63" s="5" t="s">
        <v>112</v>
      </c>
      <c r="H63" s="35"/>
      <c r="I63" s="35" t="s">
        <v>330</v>
      </c>
      <c r="J63" s="5">
        <f t="shared" si="1"/>
        <v>61</v>
      </c>
      <c r="K63" s="10" t="s">
        <v>382</v>
      </c>
      <c r="L63" s="10" t="s">
        <v>251</v>
      </c>
      <c r="M63" s="10" t="s">
        <v>476</v>
      </c>
      <c r="N63" s="35"/>
      <c r="O63" s="14" t="s">
        <v>477</v>
      </c>
      <c r="P63" s="35" t="s">
        <v>333</v>
      </c>
      <c r="Q63" s="7" t="s">
        <v>119</v>
      </c>
      <c r="R63" s="7" t="s">
        <v>475</v>
      </c>
      <c r="S63" s="6">
        <v>44071</v>
      </c>
      <c r="T63" s="30">
        <v>6763.3</v>
      </c>
      <c r="U63" s="32">
        <f t="shared" si="0"/>
        <v>7845.4279999999999</v>
      </c>
      <c r="V63" s="35"/>
      <c r="W63" s="35"/>
      <c r="X63" s="7" t="s">
        <v>120</v>
      </c>
      <c r="Y63" s="35"/>
      <c r="Z63" s="7" t="s">
        <v>121</v>
      </c>
      <c r="AA63" s="35" t="s">
        <v>330</v>
      </c>
      <c r="AB63" s="35"/>
      <c r="AC63" s="8">
        <v>44075</v>
      </c>
      <c r="AD63" s="8">
        <v>44377</v>
      </c>
      <c r="AE63" s="29" t="s">
        <v>478</v>
      </c>
      <c r="AF63" s="35"/>
      <c r="AG63" s="7" t="s">
        <v>123</v>
      </c>
      <c r="AH63" s="35"/>
      <c r="AI63" s="35"/>
      <c r="AJ63" s="35" t="s">
        <v>124</v>
      </c>
      <c r="AK63" s="35"/>
      <c r="AL63" s="35"/>
      <c r="AM63" s="35"/>
      <c r="AN63" s="35"/>
      <c r="AO63" s="35"/>
      <c r="AP63" s="35"/>
      <c r="AQ63" s="7" t="s">
        <v>118</v>
      </c>
      <c r="AR63" s="6">
        <v>44106</v>
      </c>
      <c r="AS63" s="6">
        <v>44106</v>
      </c>
      <c r="AT63" s="13" t="s">
        <v>125</v>
      </c>
    </row>
    <row r="64" spans="1:46" ht="15" x14ac:dyDescent="0.2">
      <c r="A64" s="5">
        <v>2020</v>
      </c>
      <c r="B64" s="6">
        <v>44013</v>
      </c>
      <c r="C64" s="6">
        <v>44104</v>
      </c>
      <c r="D64" s="5" t="s">
        <v>109</v>
      </c>
      <c r="E64" s="5" t="s">
        <v>110</v>
      </c>
      <c r="F64" s="7" t="s">
        <v>479</v>
      </c>
      <c r="G64" s="5" t="s">
        <v>112</v>
      </c>
      <c r="H64" s="35"/>
      <c r="I64" s="35" t="s">
        <v>330</v>
      </c>
      <c r="J64" s="5">
        <f t="shared" si="1"/>
        <v>62</v>
      </c>
      <c r="K64" s="10" t="s">
        <v>480</v>
      </c>
      <c r="L64" s="10" t="s">
        <v>481</v>
      </c>
      <c r="M64" s="10" t="s">
        <v>481</v>
      </c>
      <c r="N64" s="35"/>
      <c r="O64" s="14" t="s">
        <v>482</v>
      </c>
      <c r="P64" s="35" t="s">
        <v>333</v>
      </c>
      <c r="Q64" s="7" t="s">
        <v>119</v>
      </c>
      <c r="R64" s="7" t="s">
        <v>479</v>
      </c>
      <c r="S64" s="8">
        <v>44074</v>
      </c>
      <c r="T64" s="31">
        <v>5923.1</v>
      </c>
      <c r="U64" s="32">
        <f t="shared" si="0"/>
        <v>6870.7960000000003</v>
      </c>
      <c r="V64" s="35"/>
      <c r="W64" s="35"/>
      <c r="X64" s="7" t="s">
        <v>120</v>
      </c>
      <c r="Y64" s="35"/>
      <c r="Z64" s="7" t="s">
        <v>121</v>
      </c>
      <c r="AA64" s="35" t="s">
        <v>330</v>
      </c>
      <c r="AB64" s="35"/>
      <c r="AC64" s="8">
        <v>44075</v>
      </c>
      <c r="AD64" s="8">
        <v>44377</v>
      </c>
      <c r="AE64" s="29" t="s">
        <v>483</v>
      </c>
      <c r="AF64" s="35"/>
      <c r="AG64" s="7" t="s">
        <v>123</v>
      </c>
      <c r="AH64" s="35"/>
      <c r="AI64" s="35"/>
      <c r="AJ64" s="35" t="s">
        <v>124</v>
      </c>
      <c r="AK64" s="35"/>
      <c r="AL64" s="35"/>
      <c r="AM64" s="35"/>
      <c r="AN64" s="35"/>
      <c r="AO64" s="35"/>
      <c r="AP64" s="35"/>
      <c r="AQ64" s="7" t="s">
        <v>118</v>
      </c>
      <c r="AR64" s="6">
        <v>44106</v>
      </c>
      <c r="AS64" s="6">
        <v>44106</v>
      </c>
      <c r="AT64" s="13" t="s">
        <v>125</v>
      </c>
    </row>
    <row r="65" spans="1:46" ht="15" x14ac:dyDescent="0.2">
      <c r="A65" s="5">
        <v>2020</v>
      </c>
      <c r="B65" s="6">
        <v>44013</v>
      </c>
      <c r="C65" s="6">
        <v>44104</v>
      </c>
      <c r="D65" s="5" t="s">
        <v>109</v>
      </c>
      <c r="E65" s="5" t="s">
        <v>110</v>
      </c>
      <c r="F65" s="7" t="s">
        <v>484</v>
      </c>
      <c r="G65" s="5" t="s">
        <v>112</v>
      </c>
      <c r="H65" s="35"/>
      <c r="I65" s="35" t="s">
        <v>330</v>
      </c>
      <c r="J65" s="5">
        <f t="shared" si="1"/>
        <v>63</v>
      </c>
      <c r="K65" s="10" t="s">
        <v>485</v>
      </c>
      <c r="L65" s="10" t="s">
        <v>486</v>
      </c>
      <c r="M65" s="10" t="s">
        <v>137</v>
      </c>
      <c r="N65" s="35"/>
      <c r="O65" s="14" t="s">
        <v>487</v>
      </c>
      <c r="P65" s="35" t="s">
        <v>333</v>
      </c>
      <c r="Q65" s="7" t="s">
        <v>119</v>
      </c>
      <c r="R65" s="7" t="s">
        <v>484</v>
      </c>
      <c r="S65" s="8">
        <v>44074</v>
      </c>
      <c r="T65" s="30">
        <v>6500</v>
      </c>
      <c r="U65" s="32">
        <f t="shared" si="0"/>
        <v>7539.9999999999991</v>
      </c>
      <c r="V65" s="35"/>
      <c r="W65" s="35"/>
      <c r="X65" s="7" t="s">
        <v>120</v>
      </c>
      <c r="Y65" s="35"/>
      <c r="Z65" s="7" t="s">
        <v>121</v>
      </c>
      <c r="AA65" s="35" t="s">
        <v>330</v>
      </c>
      <c r="AB65" s="35"/>
      <c r="AC65" s="8">
        <v>44075</v>
      </c>
      <c r="AD65" s="8">
        <v>44377</v>
      </c>
      <c r="AE65" s="29" t="s">
        <v>488</v>
      </c>
      <c r="AF65" s="35"/>
      <c r="AG65" s="7" t="s">
        <v>123</v>
      </c>
      <c r="AH65" s="35"/>
      <c r="AI65" s="35"/>
      <c r="AJ65" s="35" t="s">
        <v>124</v>
      </c>
      <c r="AK65" s="35"/>
      <c r="AL65" s="35"/>
      <c r="AM65" s="35"/>
      <c r="AN65" s="35"/>
      <c r="AO65" s="35"/>
      <c r="AP65" s="35"/>
      <c r="AQ65" s="7" t="s">
        <v>118</v>
      </c>
      <c r="AR65" s="6">
        <v>44106</v>
      </c>
      <c r="AS65" s="6">
        <v>44106</v>
      </c>
      <c r="AT65" s="13" t="s">
        <v>125</v>
      </c>
    </row>
    <row r="66" spans="1:46" s="10" customFormat="1" ht="15" x14ac:dyDescent="0.2">
      <c r="A66" s="7">
        <v>2020</v>
      </c>
      <c r="B66" s="6">
        <v>44013</v>
      </c>
      <c r="C66" s="6">
        <v>44104</v>
      </c>
      <c r="D66" s="7" t="s">
        <v>109</v>
      </c>
      <c r="E66" s="7" t="s">
        <v>110</v>
      </c>
      <c r="F66" s="7" t="s">
        <v>489</v>
      </c>
      <c r="G66" s="7" t="s">
        <v>112</v>
      </c>
      <c r="I66" s="10" t="s">
        <v>330</v>
      </c>
      <c r="J66" s="7">
        <f t="shared" si="1"/>
        <v>64</v>
      </c>
      <c r="K66" s="10" t="s">
        <v>490</v>
      </c>
      <c r="L66" s="10" t="s">
        <v>491</v>
      </c>
      <c r="M66" s="10" t="s">
        <v>492</v>
      </c>
      <c r="O66" s="14" t="s">
        <v>493</v>
      </c>
      <c r="P66" s="10" t="s">
        <v>333</v>
      </c>
      <c r="Q66" s="7" t="s">
        <v>119</v>
      </c>
      <c r="R66" s="7" t="s">
        <v>489</v>
      </c>
      <c r="S66" s="6">
        <v>44074</v>
      </c>
      <c r="T66" s="31">
        <v>8309.9</v>
      </c>
      <c r="U66" s="32">
        <f t="shared" si="0"/>
        <v>9639.4839999999986</v>
      </c>
      <c r="X66" s="7" t="s">
        <v>120</v>
      </c>
      <c r="Z66" s="7" t="s">
        <v>121</v>
      </c>
      <c r="AA66" s="10" t="s">
        <v>330</v>
      </c>
      <c r="AC66" s="6">
        <v>44075</v>
      </c>
      <c r="AD66" s="6">
        <v>44377</v>
      </c>
      <c r="AE66" s="29" t="s">
        <v>494</v>
      </c>
      <c r="AG66" s="7" t="s">
        <v>123</v>
      </c>
      <c r="AJ66" s="10" t="s">
        <v>124</v>
      </c>
      <c r="AQ66" s="7" t="s">
        <v>118</v>
      </c>
      <c r="AR66" s="6">
        <v>44106</v>
      </c>
      <c r="AS66" s="6">
        <v>44106</v>
      </c>
      <c r="AT66" s="13" t="s">
        <v>125</v>
      </c>
    </row>
    <row r="67" spans="1:46" ht="15" x14ac:dyDescent="0.2">
      <c r="A67" s="5">
        <v>2020</v>
      </c>
      <c r="B67" s="6">
        <v>44013</v>
      </c>
      <c r="C67" s="6">
        <v>44104</v>
      </c>
      <c r="D67" s="5" t="s">
        <v>109</v>
      </c>
      <c r="E67" s="5" t="s">
        <v>110</v>
      </c>
      <c r="F67" s="7" t="s">
        <v>495</v>
      </c>
      <c r="G67" s="5" t="s">
        <v>112</v>
      </c>
      <c r="H67" s="35"/>
      <c r="I67" s="35" t="s">
        <v>330</v>
      </c>
      <c r="J67" s="5">
        <f t="shared" si="1"/>
        <v>65</v>
      </c>
      <c r="K67" s="10" t="s">
        <v>496</v>
      </c>
      <c r="L67" s="10" t="s">
        <v>497</v>
      </c>
      <c r="M67" s="10" t="s">
        <v>319</v>
      </c>
      <c r="N67" s="35"/>
      <c r="O67" s="14" t="s">
        <v>498</v>
      </c>
      <c r="P67" s="35" t="s">
        <v>333</v>
      </c>
      <c r="Q67" s="7" t="s">
        <v>119</v>
      </c>
      <c r="R67" s="7" t="s">
        <v>495</v>
      </c>
      <c r="S67" s="8">
        <v>44074</v>
      </c>
      <c r="T67" s="30">
        <v>9661.84</v>
      </c>
      <c r="U67" s="32">
        <f t="shared" si="0"/>
        <v>11207.734399999999</v>
      </c>
      <c r="V67" s="35"/>
      <c r="W67" s="35"/>
      <c r="X67" s="7" t="s">
        <v>120</v>
      </c>
      <c r="Y67" s="35"/>
      <c r="Z67" s="7" t="s">
        <v>121</v>
      </c>
      <c r="AA67" s="35" t="s">
        <v>330</v>
      </c>
      <c r="AB67" s="35"/>
      <c r="AC67" s="8">
        <v>44075</v>
      </c>
      <c r="AD67" s="8">
        <v>44377</v>
      </c>
      <c r="AE67" s="29" t="s">
        <v>499</v>
      </c>
      <c r="AF67" s="35"/>
      <c r="AG67" s="7" t="s">
        <v>123</v>
      </c>
      <c r="AH67" s="35"/>
      <c r="AI67" s="35"/>
      <c r="AJ67" s="35" t="s">
        <v>124</v>
      </c>
      <c r="AK67" s="35"/>
      <c r="AL67" s="35"/>
      <c r="AM67" s="35"/>
      <c r="AN67" s="35"/>
      <c r="AO67" s="35"/>
      <c r="AP67" s="35"/>
      <c r="AQ67" s="7" t="s">
        <v>118</v>
      </c>
      <c r="AR67" s="6">
        <v>44106</v>
      </c>
      <c r="AS67" s="6">
        <v>44106</v>
      </c>
      <c r="AT67" s="13" t="s">
        <v>125</v>
      </c>
    </row>
    <row r="68" spans="1:46" ht="15" x14ac:dyDescent="0.2">
      <c r="A68" s="5">
        <v>2020</v>
      </c>
      <c r="B68" s="6">
        <v>44013</v>
      </c>
      <c r="C68" s="6">
        <v>44104</v>
      </c>
      <c r="D68" s="5" t="s">
        <v>109</v>
      </c>
      <c r="E68" s="5" t="s">
        <v>110</v>
      </c>
      <c r="F68" s="7" t="s">
        <v>500</v>
      </c>
      <c r="G68" s="5" t="s">
        <v>112</v>
      </c>
      <c r="H68" s="35"/>
      <c r="I68" s="35" t="s">
        <v>330</v>
      </c>
      <c r="J68" s="5">
        <f t="shared" si="1"/>
        <v>66</v>
      </c>
      <c r="K68" s="10" t="s">
        <v>501</v>
      </c>
      <c r="L68" s="10" t="s">
        <v>502</v>
      </c>
      <c r="M68" s="10" t="s">
        <v>158</v>
      </c>
      <c r="N68" s="35"/>
      <c r="O68" s="14" t="s">
        <v>503</v>
      </c>
      <c r="P68" s="35" t="s">
        <v>333</v>
      </c>
      <c r="Q68" s="7" t="s">
        <v>119</v>
      </c>
      <c r="R68" s="7" t="s">
        <v>500</v>
      </c>
      <c r="S68" s="8">
        <v>44074</v>
      </c>
      <c r="T68" s="30">
        <v>7335.9</v>
      </c>
      <c r="U68" s="32">
        <f t="shared" si="0"/>
        <v>8509.6439999999984</v>
      </c>
      <c r="V68" s="35"/>
      <c r="W68" s="35"/>
      <c r="X68" s="7" t="s">
        <v>120</v>
      </c>
      <c r="Y68" s="35"/>
      <c r="Z68" s="7" t="s">
        <v>121</v>
      </c>
      <c r="AA68" s="35" t="s">
        <v>330</v>
      </c>
      <c r="AB68" s="35"/>
      <c r="AC68" s="8">
        <v>44075</v>
      </c>
      <c r="AD68" s="8">
        <v>44377</v>
      </c>
      <c r="AE68" s="29" t="s">
        <v>504</v>
      </c>
      <c r="AF68" s="35"/>
      <c r="AG68" s="7" t="s">
        <v>123</v>
      </c>
      <c r="AH68" s="35"/>
      <c r="AI68" s="35"/>
      <c r="AJ68" s="35" t="s">
        <v>124</v>
      </c>
      <c r="AK68" s="35"/>
      <c r="AL68" s="35"/>
      <c r="AM68" s="35"/>
      <c r="AN68" s="35"/>
      <c r="AO68" s="35"/>
      <c r="AP68" s="35"/>
      <c r="AQ68" s="7" t="s">
        <v>118</v>
      </c>
      <c r="AR68" s="6">
        <v>44106</v>
      </c>
      <c r="AS68" s="6">
        <v>44106</v>
      </c>
      <c r="AT68" s="13" t="s">
        <v>125</v>
      </c>
    </row>
    <row r="69" spans="1:46" ht="15" x14ac:dyDescent="0.2">
      <c r="A69" s="5">
        <v>2020</v>
      </c>
      <c r="B69" s="6">
        <v>44013</v>
      </c>
      <c r="C69" s="6">
        <v>44104</v>
      </c>
      <c r="D69" s="5" t="s">
        <v>109</v>
      </c>
      <c r="E69" s="5" t="s">
        <v>110</v>
      </c>
      <c r="F69" s="7" t="s">
        <v>505</v>
      </c>
      <c r="G69" s="5" t="s">
        <v>112</v>
      </c>
      <c r="H69" s="35"/>
      <c r="I69" s="35" t="s">
        <v>330</v>
      </c>
      <c r="J69" s="5">
        <f t="shared" si="1"/>
        <v>67</v>
      </c>
      <c r="K69" s="10" t="s">
        <v>506</v>
      </c>
      <c r="L69" s="10" t="s">
        <v>507</v>
      </c>
      <c r="M69" s="10" t="s">
        <v>508</v>
      </c>
      <c r="N69" s="10"/>
      <c r="O69" s="14" t="s">
        <v>509</v>
      </c>
      <c r="P69" s="35" t="s">
        <v>333</v>
      </c>
      <c r="Q69" s="7" t="s">
        <v>119</v>
      </c>
      <c r="R69" s="7" t="s">
        <v>505</v>
      </c>
      <c r="S69" s="8">
        <v>44074</v>
      </c>
      <c r="T69" s="30">
        <v>30930</v>
      </c>
      <c r="U69" s="32">
        <f t="shared" si="0"/>
        <v>35878.799999999996</v>
      </c>
      <c r="V69" s="35"/>
      <c r="W69" s="35"/>
      <c r="X69" s="7" t="s">
        <v>120</v>
      </c>
      <c r="Y69" s="35"/>
      <c r="Z69" s="7" t="s">
        <v>121</v>
      </c>
      <c r="AA69" s="35" t="s">
        <v>330</v>
      </c>
      <c r="AB69" s="35"/>
      <c r="AC69" s="8">
        <v>44075</v>
      </c>
      <c r="AD69" s="8">
        <v>44377</v>
      </c>
      <c r="AE69" s="29" t="s">
        <v>510</v>
      </c>
      <c r="AF69" s="35"/>
      <c r="AG69" s="7" t="s">
        <v>123</v>
      </c>
      <c r="AH69" s="35"/>
      <c r="AI69" s="35"/>
      <c r="AJ69" s="35" t="s">
        <v>124</v>
      </c>
      <c r="AK69" s="35"/>
      <c r="AL69" s="35"/>
      <c r="AM69" s="35"/>
      <c r="AN69" s="35"/>
      <c r="AO69" s="35"/>
      <c r="AP69" s="35"/>
      <c r="AQ69" s="7" t="s">
        <v>118</v>
      </c>
      <c r="AR69" s="6">
        <v>44106</v>
      </c>
      <c r="AS69" s="6">
        <v>44106</v>
      </c>
      <c r="AT69" s="13" t="s">
        <v>125</v>
      </c>
    </row>
    <row r="70" spans="1:46" ht="15" x14ac:dyDescent="0.2">
      <c r="A70" s="5">
        <v>2020</v>
      </c>
      <c r="B70" s="6">
        <v>44013</v>
      </c>
      <c r="C70" s="6">
        <v>44104</v>
      </c>
      <c r="D70" s="5" t="s">
        <v>109</v>
      </c>
      <c r="E70" s="5" t="s">
        <v>110</v>
      </c>
      <c r="F70" s="7" t="s">
        <v>511</v>
      </c>
      <c r="G70" s="5" t="s">
        <v>112</v>
      </c>
      <c r="H70" s="35"/>
      <c r="I70" s="35" t="s">
        <v>330</v>
      </c>
      <c r="J70" s="5">
        <f t="shared" si="1"/>
        <v>68</v>
      </c>
      <c r="K70" s="10" t="s">
        <v>512</v>
      </c>
      <c r="L70" s="10" t="s">
        <v>513</v>
      </c>
      <c r="M70" s="10" t="s">
        <v>514</v>
      </c>
      <c r="N70" s="35"/>
      <c r="O70" s="14" t="s">
        <v>515</v>
      </c>
      <c r="P70" s="35" t="s">
        <v>333</v>
      </c>
      <c r="Q70" s="7" t="s">
        <v>119</v>
      </c>
      <c r="R70" s="7" t="s">
        <v>511</v>
      </c>
      <c r="S70" s="8">
        <v>44074</v>
      </c>
      <c r="T70" s="30">
        <v>8116</v>
      </c>
      <c r="U70" s="32">
        <f t="shared" si="0"/>
        <v>9414.56</v>
      </c>
      <c r="V70" s="35"/>
      <c r="W70" s="35"/>
      <c r="X70" s="7" t="s">
        <v>120</v>
      </c>
      <c r="Y70" s="35"/>
      <c r="Z70" s="7" t="s">
        <v>121</v>
      </c>
      <c r="AA70" s="35" t="s">
        <v>330</v>
      </c>
      <c r="AB70" s="35"/>
      <c r="AC70" s="8">
        <v>44075</v>
      </c>
      <c r="AD70" s="8">
        <v>44377</v>
      </c>
      <c r="AE70" s="29" t="s">
        <v>516</v>
      </c>
      <c r="AF70" s="35"/>
      <c r="AG70" s="7" t="s">
        <v>123</v>
      </c>
      <c r="AH70" s="35"/>
      <c r="AI70" s="35"/>
      <c r="AJ70" s="35" t="s">
        <v>124</v>
      </c>
      <c r="AK70" s="35"/>
      <c r="AL70" s="35"/>
      <c r="AM70" s="35"/>
      <c r="AN70" s="35"/>
      <c r="AO70" s="35"/>
      <c r="AP70" s="35"/>
      <c r="AQ70" s="7" t="s">
        <v>118</v>
      </c>
      <c r="AR70" s="6">
        <v>44106</v>
      </c>
      <c r="AS70" s="6">
        <v>44106</v>
      </c>
      <c r="AT70" s="13" t="s">
        <v>125</v>
      </c>
    </row>
    <row r="71" spans="1:46" ht="15" x14ac:dyDescent="0.2">
      <c r="A71" s="5">
        <v>2020</v>
      </c>
      <c r="B71" s="6">
        <v>44013</v>
      </c>
      <c r="C71" s="6">
        <v>44104</v>
      </c>
      <c r="D71" s="5" t="s">
        <v>109</v>
      </c>
      <c r="E71" s="5" t="s">
        <v>110</v>
      </c>
      <c r="F71" s="7" t="s">
        <v>517</v>
      </c>
      <c r="G71" s="5" t="s">
        <v>112</v>
      </c>
      <c r="H71" s="35"/>
      <c r="I71" s="35" t="s">
        <v>330</v>
      </c>
      <c r="J71" s="5">
        <f t="shared" si="1"/>
        <v>69</v>
      </c>
      <c r="K71" s="10" t="s">
        <v>518</v>
      </c>
      <c r="L71" s="10" t="s">
        <v>519</v>
      </c>
      <c r="M71" s="10" t="s">
        <v>520</v>
      </c>
      <c r="N71" s="35"/>
      <c r="O71" s="14" t="s">
        <v>521</v>
      </c>
      <c r="P71" s="35" t="s">
        <v>333</v>
      </c>
      <c r="Q71" s="7" t="s">
        <v>119</v>
      </c>
      <c r="R71" s="7" t="s">
        <v>517</v>
      </c>
      <c r="S71" s="8">
        <v>44074</v>
      </c>
      <c r="T71" s="30">
        <v>5179.17</v>
      </c>
      <c r="U71" s="32">
        <f t="shared" si="0"/>
        <v>6007.8371999999999</v>
      </c>
      <c r="V71" s="35"/>
      <c r="W71" s="35"/>
      <c r="X71" s="7" t="s">
        <v>120</v>
      </c>
      <c r="Y71" s="35"/>
      <c r="Z71" s="7" t="s">
        <v>121</v>
      </c>
      <c r="AA71" s="35" t="s">
        <v>330</v>
      </c>
      <c r="AB71" s="35"/>
      <c r="AC71" s="8">
        <v>44075</v>
      </c>
      <c r="AD71" s="8">
        <v>44377</v>
      </c>
      <c r="AE71" s="29" t="s">
        <v>522</v>
      </c>
      <c r="AF71" s="35"/>
      <c r="AG71" s="7" t="s">
        <v>123</v>
      </c>
      <c r="AH71" s="35"/>
      <c r="AI71" s="35"/>
      <c r="AJ71" s="35" t="s">
        <v>124</v>
      </c>
      <c r="AK71" s="35"/>
      <c r="AL71" s="35"/>
      <c r="AM71" s="35"/>
      <c r="AN71" s="35"/>
      <c r="AO71" s="35"/>
      <c r="AP71" s="35"/>
      <c r="AQ71" s="7" t="s">
        <v>118</v>
      </c>
      <c r="AR71" s="6">
        <v>44106</v>
      </c>
      <c r="AS71" s="6">
        <v>44106</v>
      </c>
      <c r="AT71" s="13" t="s">
        <v>125</v>
      </c>
    </row>
    <row r="72" spans="1:46" ht="15" x14ac:dyDescent="0.2">
      <c r="A72" s="5">
        <v>2020</v>
      </c>
      <c r="B72" s="6">
        <v>44013</v>
      </c>
      <c r="C72" s="6">
        <v>44104</v>
      </c>
      <c r="D72" s="5" t="s">
        <v>109</v>
      </c>
      <c r="E72" s="5" t="s">
        <v>110</v>
      </c>
      <c r="F72" s="7" t="s">
        <v>523</v>
      </c>
      <c r="G72" s="5" t="s">
        <v>112</v>
      </c>
      <c r="H72" s="35"/>
      <c r="I72" s="35" t="s">
        <v>330</v>
      </c>
      <c r="J72" s="5">
        <f t="shared" si="1"/>
        <v>70</v>
      </c>
      <c r="K72" s="10" t="s">
        <v>524</v>
      </c>
      <c r="L72" s="10" t="s">
        <v>525</v>
      </c>
      <c r="M72" s="10" t="s">
        <v>526</v>
      </c>
      <c r="N72" s="35"/>
      <c r="O72" s="14" t="s">
        <v>527</v>
      </c>
      <c r="P72" s="35" t="s">
        <v>333</v>
      </c>
      <c r="Q72" s="7" t="s">
        <v>119</v>
      </c>
      <c r="R72" s="7" t="s">
        <v>523</v>
      </c>
      <c r="S72" s="8">
        <v>44074</v>
      </c>
      <c r="T72" s="30">
        <v>15400</v>
      </c>
      <c r="U72" s="32">
        <f t="shared" si="0"/>
        <v>17864</v>
      </c>
      <c r="V72" s="35"/>
      <c r="W72" s="35"/>
      <c r="X72" s="7" t="s">
        <v>120</v>
      </c>
      <c r="Y72" s="35"/>
      <c r="Z72" s="7" t="s">
        <v>121</v>
      </c>
      <c r="AA72" s="35" t="s">
        <v>330</v>
      </c>
      <c r="AB72" s="35"/>
      <c r="AC72" s="8">
        <v>44075</v>
      </c>
      <c r="AD72" s="8">
        <v>44377</v>
      </c>
      <c r="AE72" s="29" t="s">
        <v>528</v>
      </c>
      <c r="AF72" s="35"/>
      <c r="AG72" s="7" t="s">
        <v>123</v>
      </c>
      <c r="AH72" s="35"/>
      <c r="AI72" s="35"/>
      <c r="AJ72" s="35" t="s">
        <v>124</v>
      </c>
      <c r="AK72" s="35"/>
      <c r="AL72" s="35"/>
      <c r="AM72" s="35"/>
      <c r="AN72" s="35"/>
      <c r="AO72" s="35"/>
      <c r="AP72" s="35"/>
      <c r="AQ72" s="7" t="s">
        <v>118</v>
      </c>
      <c r="AR72" s="6">
        <v>44106</v>
      </c>
      <c r="AS72" s="6">
        <v>44106</v>
      </c>
      <c r="AT72" s="13" t="s">
        <v>125</v>
      </c>
    </row>
    <row r="73" spans="1:46" ht="15" x14ac:dyDescent="0.2">
      <c r="A73" s="5">
        <v>2020</v>
      </c>
      <c r="B73" s="6">
        <v>44013</v>
      </c>
      <c r="C73" s="6">
        <v>44104</v>
      </c>
      <c r="D73" s="5" t="s">
        <v>109</v>
      </c>
      <c r="E73" s="5" t="s">
        <v>110</v>
      </c>
      <c r="F73" s="7" t="s">
        <v>529</v>
      </c>
      <c r="G73" s="5" t="s">
        <v>112</v>
      </c>
      <c r="H73" s="35"/>
      <c r="I73" s="35" t="s">
        <v>330</v>
      </c>
      <c r="J73" s="5">
        <f t="shared" si="1"/>
        <v>71</v>
      </c>
      <c r="K73" s="10" t="s">
        <v>530</v>
      </c>
      <c r="L73" s="10" t="s">
        <v>531</v>
      </c>
      <c r="M73" s="10" t="s">
        <v>532</v>
      </c>
      <c r="N73" s="35"/>
      <c r="O73" s="14" t="s">
        <v>533</v>
      </c>
      <c r="P73" s="35" t="s">
        <v>333</v>
      </c>
      <c r="Q73" s="7" t="s">
        <v>119</v>
      </c>
      <c r="R73" s="7" t="s">
        <v>529</v>
      </c>
      <c r="S73" s="8">
        <v>44074</v>
      </c>
      <c r="T73" s="30">
        <v>28985.51</v>
      </c>
      <c r="U73" s="32">
        <f t="shared" si="0"/>
        <v>33623.191599999998</v>
      </c>
      <c r="V73" s="35"/>
      <c r="W73" s="35"/>
      <c r="X73" s="7" t="s">
        <v>120</v>
      </c>
      <c r="Y73" s="35"/>
      <c r="Z73" s="7" t="s">
        <v>121</v>
      </c>
      <c r="AA73" s="35" t="s">
        <v>330</v>
      </c>
      <c r="AB73" s="35"/>
      <c r="AC73" s="8">
        <v>44075</v>
      </c>
      <c r="AD73" s="8">
        <v>44377</v>
      </c>
      <c r="AE73" s="29" t="s">
        <v>534</v>
      </c>
      <c r="AF73" s="35"/>
      <c r="AG73" s="7" t="s">
        <v>123</v>
      </c>
      <c r="AH73" s="35"/>
      <c r="AI73" s="35"/>
      <c r="AJ73" s="35" t="s">
        <v>124</v>
      </c>
      <c r="AK73" s="35"/>
      <c r="AL73" s="35"/>
      <c r="AM73" s="35"/>
      <c r="AN73" s="35"/>
      <c r="AO73" s="35"/>
      <c r="AP73" s="35"/>
      <c r="AQ73" s="7" t="s">
        <v>118</v>
      </c>
      <c r="AR73" s="6">
        <v>44106</v>
      </c>
      <c r="AS73" s="6">
        <v>44106</v>
      </c>
      <c r="AT73" s="13" t="s">
        <v>125</v>
      </c>
    </row>
    <row r="74" spans="1:46" ht="15" x14ac:dyDescent="0.2">
      <c r="A74" s="5">
        <v>2020</v>
      </c>
      <c r="B74" s="6">
        <v>44013</v>
      </c>
      <c r="C74" s="6">
        <v>44104</v>
      </c>
      <c r="D74" s="5" t="s">
        <v>109</v>
      </c>
      <c r="E74" s="5" t="s">
        <v>110</v>
      </c>
      <c r="F74" s="7" t="s">
        <v>535</v>
      </c>
      <c r="G74" s="5" t="s">
        <v>112</v>
      </c>
      <c r="H74" s="35"/>
      <c r="I74" s="35" t="s">
        <v>330</v>
      </c>
      <c r="J74" s="5">
        <f t="shared" si="1"/>
        <v>72</v>
      </c>
      <c r="K74" s="10" t="s">
        <v>536</v>
      </c>
      <c r="L74" s="10" t="s">
        <v>537</v>
      </c>
      <c r="M74" s="10" t="s">
        <v>185</v>
      </c>
      <c r="N74" s="35"/>
      <c r="O74" s="14" t="s">
        <v>538</v>
      </c>
      <c r="P74" s="35" t="s">
        <v>333</v>
      </c>
      <c r="Q74" s="7" t="s">
        <v>119</v>
      </c>
      <c r="R74" s="7" t="s">
        <v>535</v>
      </c>
      <c r="S74" s="8">
        <v>44074</v>
      </c>
      <c r="T74" s="30">
        <v>18157.8</v>
      </c>
      <c r="U74" s="32">
        <f t="shared" si="0"/>
        <v>21063.047999999999</v>
      </c>
      <c r="V74" s="35"/>
      <c r="W74" s="35"/>
      <c r="X74" s="7" t="s">
        <v>120</v>
      </c>
      <c r="Y74" s="35"/>
      <c r="Z74" s="7" t="s">
        <v>121</v>
      </c>
      <c r="AA74" s="35" t="s">
        <v>330</v>
      </c>
      <c r="AB74" s="35"/>
      <c r="AC74" s="8">
        <v>44075</v>
      </c>
      <c r="AD74" s="8">
        <v>44377</v>
      </c>
      <c r="AE74" s="29" t="s">
        <v>539</v>
      </c>
      <c r="AF74" s="35"/>
      <c r="AG74" s="7" t="s">
        <v>123</v>
      </c>
      <c r="AH74" s="35"/>
      <c r="AI74" s="35"/>
      <c r="AJ74" s="35" t="s">
        <v>124</v>
      </c>
      <c r="AK74" s="35"/>
      <c r="AL74" s="35"/>
      <c r="AM74" s="35"/>
      <c r="AN74" s="35"/>
      <c r="AO74" s="35"/>
      <c r="AP74" s="35"/>
      <c r="AQ74" s="7" t="s">
        <v>118</v>
      </c>
      <c r="AR74" s="6">
        <v>44106</v>
      </c>
      <c r="AS74" s="6">
        <v>44106</v>
      </c>
      <c r="AT74" s="13" t="s">
        <v>125</v>
      </c>
    </row>
    <row r="75" spans="1:46" s="10" customFormat="1" ht="15" x14ac:dyDescent="0.2">
      <c r="A75" s="7">
        <v>2020</v>
      </c>
      <c r="B75" s="6">
        <v>44013</v>
      </c>
      <c r="C75" s="6">
        <v>44104</v>
      </c>
      <c r="D75" s="7" t="s">
        <v>109</v>
      </c>
      <c r="E75" s="7" t="s">
        <v>110</v>
      </c>
      <c r="F75" s="7" t="s">
        <v>540</v>
      </c>
      <c r="G75" s="7" t="s">
        <v>112</v>
      </c>
      <c r="I75" s="10" t="s">
        <v>330</v>
      </c>
      <c r="J75" s="7">
        <f t="shared" si="1"/>
        <v>73</v>
      </c>
      <c r="K75" s="10" t="s">
        <v>425</v>
      </c>
      <c r="L75" s="10" t="s">
        <v>541</v>
      </c>
      <c r="M75" s="10" t="s">
        <v>178</v>
      </c>
      <c r="O75" s="14" t="s">
        <v>542</v>
      </c>
      <c r="P75" s="10" t="s">
        <v>333</v>
      </c>
      <c r="Q75" s="7" t="s">
        <v>119</v>
      </c>
      <c r="R75" s="7" t="s">
        <v>540</v>
      </c>
      <c r="S75" s="6">
        <v>44074</v>
      </c>
      <c r="T75" s="31">
        <v>5000</v>
      </c>
      <c r="U75" s="32">
        <f t="shared" si="0"/>
        <v>5800</v>
      </c>
      <c r="X75" s="7" t="s">
        <v>120</v>
      </c>
      <c r="Z75" s="7" t="s">
        <v>121</v>
      </c>
      <c r="AA75" s="10" t="s">
        <v>330</v>
      </c>
      <c r="AC75" s="6">
        <v>44075</v>
      </c>
      <c r="AD75" s="6">
        <v>44377</v>
      </c>
      <c r="AE75" s="29" t="s">
        <v>543</v>
      </c>
      <c r="AG75" s="7" t="s">
        <v>123</v>
      </c>
      <c r="AJ75" s="10" t="s">
        <v>124</v>
      </c>
      <c r="AQ75" s="7" t="s">
        <v>118</v>
      </c>
      <c r="AR75" s="6">
        <v>44106</v>
      </c>
      <c r="AS75" s="6">
        <v>44106</v>
      </c>
      <c r="AT75" s="13" t="s">
        <v>125</v>
      </c>
    </row>
    <row r="76" spans="1:46" ht="15" x14ac:dyDescent="0.2">
      <c r="A76" s="5">
        <v>2020</v>
      </c>
      <c r="B76" s="6">
        <v>44013</v>
      </c>
      <c r="C76" s="6">
        <v>44104</v>
      </c>
      <c r="D76" s="5" t="s">
        <v>109</v>
      </c>
      <c r="E76" s="5" t="s">
        <v>110</v>
      </c>
      <c r="F76" s="7" t="s">
        <v>544</v>
      </c>
      <c r="G76" s="5" t="s">
        <v>112</v>
      </c>
      <c r="H76" s="35"/>
      <c r="I76" s="35" t="s">
        <v>330</v>
      </c>
      <c r="J76" s="5">
        <f t="shared" si="1"/>
        <v>74</v>
      </c>
      <c r="K76" s="10"/>
      <c r="L76" s="10"/>
      <c r="M76" s="10"/>
      <c r="N76" s="10" t="s">
        <v>545</v>
      </c>
      <c r="O76" s="14" t="s">
        <v>546</v>
      </c>
      <c r="P76" s="35" t="s">
        <v>333</v>
      </c>
      <c r="Q76" s="7" t="s">
        <v>119</v>
      </c>
      <c r="R76" s="7" t="s">
        <v>544</v>
      </c>
      <c r="S76" s="8">
        <v>44074</v>
      </c>
      <c r="T76" s="30">
        <v>52796.55</v>
      </c>
      <c r="U76" s="32">
        <f t="shared" si="0"/>
        <v>61243.998</v>
      </c>
      <c r="V76" s="35"/>
      <c r="W76" s="35"/>
      <c r="X76" s="7" t="s">
        <v>120</v>
      </c>
      <c r="Y76" s="35"/>
      <c r="Z76" s="7" t="s">
        <v>121</v>
      </c>
      <c r="AA76" s="35" t="s">
        <v>330</v>
      </c>
      <c r="AB76" s="35"/>
      <c r="AC76" s="8">
        <v>44075</v>
      </c>
      <c r="AD76" s="8">
        <v>44377</v>
      </c>
      <c r="AE76" s="29" t="s">
        <v>547</v>
      </c>
      <c r="AF76" s="35"/>
      <c r="AG76" s="7" t="s">
        <v>123</v>
      </c>
      <c r="AH76" s="35"/>
      <c r="AI76" s="35"/>
      <c r="AJ76" s="35" t="s">
        <v>124</v>
      </c>
      <c r="AK76" s="35"/>
      <c r="AL76" s="35"/>
      <c r="AM76" s="35"/>
      <c r="AN76" s="35"/>
      <c r="AO76" s="35"/>
      <c r="AP76" s="35"/>
      <c r="AQ76" s="7" t="s">
        <v>118</v>
      </c>
      <c r="AR76" s="6">
        <v>44106</v>
      </c>
      <c r="AS76" s="6">
        <v>44106</v>
      </c>
      <c r="AT76" s="13" t="s">
        <v>125</v>
      </c>
    </row>
    <row r="77" spans="1:46" ht="15" x14ac:dyDescent="0.2">
      <c r="A77" s="5">
        <v>2020</v>
      </c>
      <c r="B77" s="6">
        <v>44013</v>
      </c>
      <c r="C77" s="6">
        <v>44104</v>
      </c>
      <c r="D77" s="5" t="s">
        <v>109</v>
      </c>
      <c r="E77" s="5" t="s">
        <v>110</v>
      </c>
      <c r="F77" s="7" t="s">
        <v>548</v>
      </c>
      <c r="G77" s="5" t="s">
        <v>112</v>
      </c>
      <c r="H77" s="35"/>
      <c r="I77" s="35" t="s">
        <v>330</v>
      </c>
      <c r="J77" s="5">
        <f t="shared" si="1"/>
        <v>75</v>
      </c>
      <c r="K77" s="17" t="s">
        <v>549</v>
      </c>
      <c r="L77" s="17" t="s">
        <v>550</v>
      </c>
      <c r="M77" s="17" t="s">
        <v>551</v>
      </c>
      <c r="N77" s="35"/>
      <c r="O77" s="14" t="s">
        <v>552</v>
      </c>
      <c r="P77" s="35" t="s">
        <v>333</v>
      </c>
      <c r="Q77" s="7" t="s">
        <v>119</v>
      </c>
      <c r="R77" s="7" t="s">
        <v>548</v>
      </c>
      <c r="S77" s="8">
        <v>44074</v>
      </c>
      <c r="T77" s="30">
        <v>14445.72</v>
      </c>
      <c r="U77" s="32">
        <f t="shared" si="0"/>
        <v>16757.035199999998</v>
      </c>
      <c r="V77" s="35"/>
      <c r="W77" s="35"/>
      <c r="X77" s="7" t="s">
        <v>120</v>
      </c>
      <c r="Y77" s="35"/>
      <c r="Z77" s="7" t="s">
        <v>121</v>
      </c>
      <c r="AA77" s="35" t="s">
        <v>330</v>
      </c>
      <c r="AB77" s="35"/>
      <c r="AC77" s="8">
        <v>44075</v>
      </c>
      <c r="AD77" s="8">
        <v>44377</v>
      </c>
      <c r="AE77" s="29" t="s">
        <v>553</v>
      </c>
      <c r="AF77" s="35"/>
      <c r="AG77" s="7" t="s">
        <v>123</v>
      </c>
      <c r="AH77" s="35"/>
      <c r="AI77" s="35"/>
      <c r="AJ77" s="35" t="s">
        <v>124</v>
      </c>
      <c r="AK77" s="35"/>
      <c r="AL77" s="35"/>
      <c r="AM77" s="35"/>
      <c r="AN77" s="35"/>
      <c r="AO77" s="35"/>
      <c r="AP77" s="35"/>
      <c r="AQ77" s="7" t="s">
        <v>118</v>
      </c>
      <c r="AR77" s="6">
        <v>44106</v>
      </c>
      <c r="AS77" s="6">
        <v>44106</v>
      </c>
      <c r="AT77" s="13" t="s">
        <v>125</v>
      </c>
    </row>
    <row r="78" spans="1:46" ht="15" x14ac:dyDescent="0.2">
      <c r="A78" s="5">
        <v>2020</v>
      </c>
      <c r="B78" s="6">
        <v>44013</v>
      </c>
      <c r="C78" s="6">
        <v>44104</v>
      </c>
      <c r="D78" s="5" t="s">
        <v>109</v>
      </c>
      <c r="E78" s="5" t="s">
        <v>110</v>
      </c>
      <c r="F78" s="7" t="s">
        <v>554</v>
      </c>
      <c r="G78" s="5" t="s">
        <v>112</v>
      </c>
      <c r="H78" s="35"/>
      <c r="I78" s="35" t="s">
        <v>330</v>
      </c>
      <c r="J78" s="5">
        <f t="shared" si="1"/>
        <v>76</v>
      </c>
      <c r="K78" s="17" t="s">
        <v>555</v>
      </c>
      <c r="L78" s="17" t="s">
        <v>383</v>
      </c>
      <c r="M78" s="17" t="s">
        <v>556</v>
      </c>
      <c r="N78" s="35"/>
      <c r="O78" s="14" t="s">
        <v>557</v>
      </c>
      <c r="P78" s="35" t="s">
        <v>333</v>
      </c>
      <c r="Q78" s="7" t="s">
        <v>119</v>
      </c>
      <c r="R78" s="7" t="s">
        <v>554</v>
      </c>
      <c r="S78" s="8">
        <v>44074</v>
      </c>
      <c r="T78" s="30">
        <v>7665</v>
      </c>
      <c r="U78" s="32">
        <f t="shared" si="0"/>
        <v>8891.4</v>
      </c>
      <c r="V78" s="35"/>
      <c r="W78" s="35"/>
      <c r="X78" s="7" t="s">
        <v>120</v>
      </c>
      <c r="Y78" s="35"/>
      <c r="Z78" s="7" t="s">
        <v>121</v>
      </c>
      <c r="AA78" s="35" t="s">
        <v>330</v>
      </c>
      <c r="AB78" s="35"/>
      <c r="AC78" s="8">
        <v>44075</v>
      </c>
      <c r="AD78" s="8">
        <v>44377</v>
      </c>
      <c r="AE78" s="29" t="s">
        <v>558</v>
      </c>
      <c r="AF78" s="35"/>
      <c r="AG78" s="7" t="s">
        <v>123</v>
      </c>
      <c r="AH78" s="35"/>
      <c r="AI78" s="35"/>
      <c r="AJ78" s="35" t="s">
        <v>124</v>
      </c>
      <c r="AK78" s="35"/>
      <c r="AL78" s="35"/>
      <c r="AM78" s="35"/>
      <c r="AN78" s="35"/>
      <c r="AO78" s="35"/>
      <c r="AP78" s="35"/>
      <c r="AQ78" s="7" t="s">
        <v>118</v>
      </c>
      <c r="AR78" s="6">
        <v>44106</v>
      </c>
      <c r="AS78" s="6">
        <v>44106</v>
      </c>
      <c r="AT78" s="13" t="s">
        <v>125</v>
      </c>
    </row>
    <row r="79" spans="1:46" ht="15" x14ac:dyDescent="0.2">
      <c r="A79" s="5">
        <v>2020</v>
      </c>
      <c r="B79" s="6">
        <v>44013</v>
      </c>
      <c r="C79" s="6">
        <v>44104</v>
      </c>
      <c r="D79" s="5" t="s">
        <v>109</v>
      </c>
      <c r="E79" s="5" t="s">
        <v>110</v>
      </c>
      <c r="F79" s="7" t="s">
        <v>559</v>
      </c>
      <c r="G79" s="5" t="s">
        <v>112</v>
      </c>
      <c r="H79" s="35"/>
      <c r="I79" s="35" t="s">
        <v>330</v>
      </c>
      <c r="J79" s="5">
        <f t="shared" si="1"/>
        <v>77</v>
      </c>
      <c r="K79" s="10" t="s">
        <v>560</v>
      </c>
      <c r="L79" s="10" t="s">
        <v>561</v>
      </c>
      <c r="M79" s="10" t="s">
        <v>562</v>
      </c>
      <c r="N79" s="35"/>
      <c r="O79" s="14" t="s">
        <v>563</v>
      </c>
      <c r="P79" s="35" t="s">
        <v>333</v>
      </c>
      <c r="Q79" s="7" t="s">
        <v>119</v>
      </c>
      <c r="R79" s="7" t="s">
        <v>559</v>
      </c>
      <c r="S79" s="8">
        <v>44074</v>
      </c>
      <c r="T79" s="30">
        <v>4299.5600000000004</v>
      </c>
      <c r="U79" s="32">
        <f t="shared" si="0"/>
        <v>4987.4895999999999</v>
      </c>
      <c r="V79" s="35"/>
      <c r="W79" s="35"/>
      <c r="X79" s="7" t="s">
        <v>120</v>
      </c>
      <c r="Y79" s="35"/>
      <c r="Z79" s="7" t="s">
        <v>121</v>
      </c>
      <c r="AA79" s="35" t="s">
        <v>330</v>
      </c>
      <c r="AB79" s="35"/>
      <c r="AC79" s="8">
        <v>44075</v>
      </c>
      <c r="AD79" s="8">
        <v>44377</v>
      </c>
      <c r="AE79" s="29" t="s">
        <v>564</v>
      </c>
      <c r="AF79" s="35"/>
      <c r="AG79" s="7" t="s">
        <v>123</v>
      </c>
      <c r="AH79" s="35"/>
      <c r="AI79" s="35"/>
      <c r="AJ79" s="35" t="s">
        <v>124</v>
      </c>
      <c r="AK79" s="35"/>
      <c r="AL79" s="35"/>
      <c r="AM79" s="35"/>
      <c r="AN79" s="35"/>
      <c r="AO79" s="35"/>
      <c r="AP79" s="35"/>
      <c r="AQ79" s="7" t="s">
        <v>118</v>
      </c>
      <c r="AR79" s="6">
        <v>44106</v>
      </c>
      <c r="AS79" s="6">
        <v>44106</v>
      </c>
      <c r="AT79" s="13" t="s">
        <v>125</v>
      </c>
    </row>
    <row r="80" spans="1:46" ht="15" x14ac:dyDescent="0.2">
      <c r="A80" s="5">
        <v>2020</v>
      </c>
      <c r="B80" s="6">
        <v>44013</v>
      </c>
      <c r="C80" s="6">
        <v>44104</v>
      </c>
      <c r="D80" s="5" t="s">
        <v>109</v>
      </c>
      <c r="E80" s="5" t="s">
        <v>110</v>
      </c>
      <c r="F80" s="7" t="s">
        <v>565</v>
      </c>
      <c r="G80" s="5" t="s">
        <v>112</v>
      </c>
      <c r="H80" s="35"/>
      <c r="I80" s="35" t="s">
        <v>330</v>
      </c>
      <c r="J80" s="5">
        <f t="shared" si="1"/>
        <v>78</v>
      </c>
      <c r="K80" s="10"/>
      <c r="L80" s="10"/>
      <c r="M80" s="10"/>
      <c r="N80" s="10" t="s">
        <v>566</v>
      </c>
      <c r="O80" s="14" t="s">
        <v>567</v>
      </c>
      <c r="P80" s="35" t="s">
        <v>333</v>
      </c>
      <c r="Q80" s="7" t="s">
        <v>119</v>
      </c>
      <c r="R80" s="7" t="s">
        <v>565</v>
      </c>
      <c r="S80" s="8">
        <v>44074</v>
      </c>
      <c r="T80" s="30">
        <v>51700</v>
      </c>
      <c r="U80" s="32">
        <f t="shared" si="0"/>
        <v>59971.999999999993</v>
      </c>
      <c r="V80" s="35"/>
      <c r="W80" s="35"/>
      <c r="X80" s="7" t="s">
        <v>120</v>
      </c>
      <c r="Y80" s="35"/>
      <c r="Z80" s="7" t="s">
        <v>121</v>
      </c>
      <c r="AA80" s="35" t="s">
        <v>330</v>
      </c>
      <c r="AB80" s="35"/>
      <c r="AC80" s="8">
        <v>44075</v>
      </c>
      <c r="AD80" s="8">
        <v>44377</v>
      </c>
      <c r="AE80" s="29" t="s">
        <v>568</v>
      </c>
      <c r="AF80" s="35"/>
      <c r="AG80" s="7" t="s">
        <v>123</v>
      </c>
      <c r="AH80" s="35"/>
      <c r="AI80" s="35"/>
      <c r="AJ80" s="35" t="s">
        <v>124</v>
      </c>
      <c r="AK80" s="35"/>
      <c r="AL80" s="35"/>
      <c r="AM80" s="35"/>
      <c r="AN80" s="35"/>
      <c r="AO80" s="35"/>
      <c r="AP80" s="35"/>
      <c r="AQ80" s="7" t="s">
        <v>118</v>
      </c>
      <c r="AR80" s="6">
        <v>44106</v>
      </c>
      <c r="AS80" s="6">
        <v>44106</v>
      </c>
      <c r="AT80" s="13" t="s">
        <v>125</v>
      </c>
    </row>
    <row r="81" spans="1:46" ht="15" x14ac:dyDescent="0.2">
      <c r="A81" s="5">
        <v>2020</v>
      </c>
      <c r="B81" s="6">
        <v>44013</v>
      </c>
      <c r="C81" s="6">
        <v>44104</v>
      </c>
      <c r="D81" s="5" t="s">
        <v>109</v>
      </c>
      <c r="E81" s="5" t="s">
        <v>110</v>
      </c>
      <c r="F81" s="7" t="s">
        <v>569</v>
      </c>
      <c r="G81" s="5" t="s">
        <v>112</v>
      </c>
      <c r="H81" s="35"/>
      <c r="I81" s="35" t="s">
        <v>330</v>
      </c>
      <c r="J81" s="5">
        <f t="shared" si="1"/>
        <v>79</v>
      </c>
      <c r="K81" s="10" t="s">
        <v>211</v>
      </c>
      <c r="L81" s="10" t="s">
        <v>570</v>
      </c>
      <c r="M81" s="10" t="s">
        <v>571</v>
      </c>
      <c r="N81" s="35"/>
      <c r="O81" s="14" t="s">
        <v>572</v>
      </c>
      <c r="P81" s="35" t="s">
        <v>333</v>
      </c>
      <c r="Q81" s="7" t="s">
        <v>119</v>
      </c>
      <c r="R81" s="7" t="s">
        <v>569</v>
      </c>
      <c r="S81" s="8">
        <v>44074</v>
      </c>
      <c r="T81" s="30">
        <v>4515.6899999999996</v>
      </c>
      <c r="U81" s="32">
        <f t="shared" si="0"/>
        <v>5238.2003999999988</v>
      </c>
      <c r="V81" s="35"/>
      <c r="W81" s="35"/>
      <c r="X81" s="7" t="s">
        <v>120</v>
      </c>
      <c r="Y81" s="35"/>
      <c r="Z81" s="7" t="s">
        <v>121</v>
      </c>
      <c r="AA81" s="35" t="s">
        <v>330</v>
      </c>
      <c r="AB81" s="35"/>
      <c r="AC81" s="8">
        <v>44075</v>
      </c>
      <c r="AD81" s="8">
        <v>44377</v>
      </c>
      <c r="AE81" s="29" t="s">
        <v>573</v>
      </c>
      <c r="AF81" s="35"/>
      <c r="AG81" s="7" t="s">
        <v>123</v>
      </c>
      <c r="AH81" s="35"/>
      <c r="AI81" s="35"/>
      <c r="AJ81" s="35" t="s">
        <v>124</v>
      </c>
      <c r="AK81" s="35"/>
      <c r="AL81" s="35"/>
      <c r="AM81" s="35"/>
      <c r="AN81" s="35"/>
      <c r="AO81" s="35"/>
      <c r="AP81" s="35"/>
      <c r="AQ81" s="7" t="s">
        <v>118</v>
      </c>
      <c r="AR81" s="6">
        <v>44106</v>
      </c>
      <c r="AS81" s="6">
        <v>44106</v>
      </c>
      <c r="AT81" s="13" t="s">
        <v>125</v>
      </c>
    </row>
    <row r="82" spans="1:46" s="15" customFormat="1" ht="15" x14ac:dyDescent="0.2">
      <c r="A82" s="5">
        <v>2020</v>
      </c>
      <c r="B82" s="6">
        <v>44013</v>
      </c>
      <c r="C82" s="6">
        <v>44104</v>
      </c>
      <c r="D82" s="5" t="s">
        <v>109</v>
      </c>
      <c r="E82" s="5" t="s">
        <v>574</v>
      </c>
      <c r="F82" s="7" t="s">
        <v>575</v>
      </c>
      <c r="G82" s="5" t="s">
        <v>576</v>
      </c>
      <c r="H82" s="35"/>
      <c r="I82" s="35" t="s">
        <v>577</v>
      </c>
      <c r="J82" s="5">
        <f t="shared" si="1"/>
        <v>80</v>
      </c>
      <c r="K82" s="10"/>
      <c r="L82" s="10"/>
      <c r="M82" s="10"/>
      <c r="N82" s="10" t="s">
        <v>578</v>
      </c>
      <c r="O82" s="14" t="s">
        <v>579</v>
      </c>
      <c r="P82" s="35" t="s">
        <v>333</v>
      </c>
      <c r="Q82" s="7" t="s">
        <v>119</v>
      </c>
      <c r="R82" s="7" t="s">
        <v>575</v>
      </c>
      <c r="S82" s="8">
        <v>44097</v>
      </c>
      <c r="T82" s="30">
        <v>3549609.79</v>
      </c>
      <c r="U82" s="33">
        <v>4117547.36</v>
      </c>
      <c r="V82" s="35"/>
      <c r="W82" s="35"/>
      <c r="X82" s="7" t="s">
        <v>120</v>
      </c>
      <c r="Y82" s="35"/>
      <c r="Z82" s="7" t="s">
        <v>121</v>
      </c>
      <c r="AA82" s="35" t="s">
        <v>577</v>
      </c>
      <c r="AB82" s="35"/>
      <c r="AC82" s="8">
        <v>44105</v>
      </c>
      <c r="AD82" s="8">
        <v>44377</v>
      </c>
      <c r="AE82" s="29" t="s">
        <v>580</v>
      </c>
      <c r="AF82" s="35"/>
      <c r="AG82" s="7" t="s">
        <v>123</v>
      </c>
      <c r="AH82" s="35"/>
      <c r="AI82" s="35"/>
      <c r="AJ82" s="35" t="s">
        <v>124</v>
      </c>
      <c r="AK82" s="35"/>
      <c r="AL82" s="35"/>
      <c r="AM82" s="35"/>
      <c r="AN82" s="35"/>
      <c r="AO82" s="35"/>
      <c r="AP82" s="35"/>
      <c r="AQ82" s="7" t="s">
        <v>118</v>
      </c>
      <c r="AR82" s="6">
        <v>44106</v>
      </c>
      <c r="AS82" s="6">
        <v>44106</v>
      </c>
      <c r="AT82" s="13" t="s">
        <v>125</v>
      </c>
    </row>
    <row r="83" spans="1:46" x14ac:dyDescent="0.15">
      <c r="A83" s="5"/>
      <c r="B83" s="6"/>
      <c r="C83" s="6"/>
      <c r="D83" s="5"/>
      <c r="E83" s="5"/>
      <c r="F83" s="35"/>
      <c r="G83" s="35"/>
      <c r="H83" s="35"/>
      <c r="I83" s="35"/>
      <c r="J83" s="39"/>
      <c r="K83" s="35"/>
      <c r="L83" s="35"/>
      <c r="M83" s="35"/>
      <c r="N83" s="35"/>
      <c r="O83" s="35"/>
      <c r="P83" s="35"/>
      <c r="Q83" s="35"/>
      <c r="R83" s="35"/>
      <c r="S83" s="35"/>
      <c r="T83" s="18"/>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row>
    <row r="84" spans="1:46" ht="14" x14ac:dyDescent="0.15">
      <c r="A84" s="5"/>
      <c r="B84" s="6"/>
      <c r="C84" s="6"/>
      <c r="D84" s="5"/>
      <c r="E84" s="5"/>
      <c r="F84" s="35"/>
      <c r="G84" s="35"/>
      <c r="H84" s="35"/>
      <c r="I84" s="35"/>
      <c r="J84" s="39"/>
      <c r="K84" s="35"/>
      <c r="L84" s="35"/>
      <c r="M84" s="35"/>
      <c r="N84" s="35"/>
      <c r="O84" s="35"/>
      <c r="P84" s="35"/>
      <c r="Q84" s="35"/>
      <c r="R84" s="35"/>
      <c r="S84" s="35"/>
      <c r="T84" s="24"/>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row>
    <row r="85" spans="1:46" x14ac:dyDescent="0.15">
      <c r="A85" s="5"/>
      <c r="B85" s="6"/>
      <c r="C85" s="6"/>
      <c r="D85" s="5"/>
      <c r="E85" s="5"/>
      <c r="F85" s="35"/>
      <c r="G85" s="35"/>
      <c r="H85" s="35"/>
      <c r="I85" s="35"/>
      <c r="J85" s="39"/>
      <c r="K85" s="35"/>
      <c r="L85" s="35"/>
      <c r="M85" s="35"/>
      <c r="N85" s="35"/>
      <c r="O85" s="35"/>
      <c r="P85" s="35"/>
      <c r="Q85" s="35"/>
      <c r="R85" s="35"/>
      <c r="S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row>
    <row r="86" spans="1:46" x14ac:dyDescent="0.15">
      <c r="A86" s="5"/>
      <c r="B86" s="6"/>
      <c r="C86" s="6"/>
      <c r="D86" s="5"/>
      <c r="E86" s="5"/>
      <c r="F86" s="35"/>
      <c r="G86" s="35"/>
      <c r="H86" s="35"/>
      <c r="I86" s="35"/>
      <c r="J86" s="39"/>
      <c r="K86" s="35"/>
      <c r="L86" s="35"/>
      <c r="M86" s="35"/>
      <c r="N86" s="35"/>
      <c r="O86" s="35"/>
      <c r="P86" s="35"/>
      <c r="Q86" s="35"/>
      <c r="R86" s="35"/>
      <c r="S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row>
    <row r="87" spans="1:46" x14ac:dyDescent="0.15">
      <c r="A87" s="5"/>
      <c r="B87" s="6"/>
      <c r="C87" s="6"/>
      <c r="D87" s="5"/>
      <c r="E87" s="5"/>
      <c r="F87" s="35"/>
      <c r="G87" s="35"/>
      <c r="H87" s="35"/>
      <c r="I87" s="35"/>
      <c r="J87" s="39"/>
      <c r="K87" s="35"/>
      <c r="L87" s="35"/>
      <c r="M87" s="35"/>
      <c r="N87" s="35"/>
      <c r="O87" s="35"/>
      <c r="P87" s="35"/>
      <c r="Q87" s="35"/>
      <c r="R87" s="35"/>
      <c r="S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row>
    <row r="88" spans="1:46" x14ac:dyDescent="0.15">
      <c r="A88" s="5"/>
      <c r="B88" s="6"/>
      <c r="C88" s="6"/>
      <c r="D88" s="5"/>
      <c r="E88" s="5"/>
      <c r="F88" s="35"/>
      <c r="G88" s="35"/>
      <c r="H88" s="35"/>
      <c r="I88" s="35"/>
      <c r="J88" s="39"/>
      <c r="K88" s="35"/>
      <c r="L88" s="35"/>
      <c r="M88" s="35"/>
      <c r="N88" s="35"/>
      <c r="O88" s="35"/>
      <c r="P88" s="35"/>
      <c r="Q88" s="35"/>
      <c r="R88" s="35"/>
      <c r="S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row>
    <row r="89" spans="1:46" x14ac:dyDescent="0.15">
      <c r="A89" s="5"/>
      <c r="B89" s="6"/>
      <c r="C89" s="6"/>
      <c r="D89" s="5"/>
      <c r="E89" s="5"/>
      <c r="F89" s="35"/>
      <c r="G89" s="35"/>
      <c r="H89" s="35"/>
      <c r="I89" s="35"/>
      <c r="J89" s="39"/>
      <c r="K89" s="35"/>
      <c r="L89" s="35"/>
      <c r="M89" s="35"/>
      <c r="N89" s="35"/>
      <c r="O89" s="35"/>
      <c r="P89" s="35"/>
      <c r="Q89" s="35"/>
      <c r="R89" s="35"/>
      <c r="S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row>
    <row r="90" spans="1:46" x14ac:dyDescent="0.15">
      <c r="A90" s="5"/>
      <c r="B90" s="6"/>
      <c r="C90" s="6"/>
      <c r="D90" s="5"/>
      <c r="E90" s="5"/>
      <c r="F90" s="35"/>
      <c r="G90" s="35"/>
      <c r="H90" s="35"/>
      <c r="I90" s="35"/>
      <c r="J90" s="39"/>
      <c r="K90" s="35"/>
      <c r="L90" s="35"/>
      <c r="M90" s="35"/>
      <c r="N90" s="35"/>
      <c r="O90" s="35"/>
      <c r="P90" s="35"/>
      <c r="Q90" s="35"/>
      <c r="R90" s="35"/>
      <c r="S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row>
    <row r="91" spans="1:46" x14ac:dyDescent="0.15">
      <c r="A91" s="5"/>
      <c r="B91" s="6"/>
      <c r="C91" s="6"/>
      <c r="D91" s="5"/>
      <c r="E91" s="5"/>
      <c r="F91" s="35"/>
      <c r="G91" s="35"/>
      <c r="H91" s="35"/>
      <c r="I91" s="35"/>
      <c r="J91" s="39"/>
      <c r="K91" s="35"/>
      <c r="L91" s="35"/>
      <c r="M91" s="35"/>
      <c r="N91" s="35"/>
      <c r="O91" s="35"/>
      <c r="P91" s="35"/>
      <c r="Q91" s="35"/>
      <c r="R91" s="35"/>
      <c r="S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row>
    <row r="92" spans="1:46" x14ac:dyDescent="0.15">
      <c r="A92" s="5"/>
      <c r="B92" s="6"/>
      <c r="C92" s="6"/>
      <c r="D92" s="5"/>
      <c r="E92" s="5"/>
      <c r="F92" s="35"/>
      <c r="G92" s="35"/>
      <c r="H92" s="35"/>
      <c r="I92" s="35"/>
      <c r="J92" s="39"/>
      <c r="K92" s="35"/>
      <c r="L92" s="35"/>
      <c r="M92" s="35"/>
      <c r="N92" s="35"/>
      <c r="O92" s="35"/>
      <c r="P92" s="35"/>
      <c r="Q92" s="35"/>
      <c r="R92" s="35"/>
      <c r="S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row>
    <row r="93" spans="1:46" x14ac:dyDescent="0.15">
      <c r="A93" s="5"/>
      <c r="B93" s="6"/>
      <c r="C93" s="6"/>
      <c r="D93" s="5"/>
      <c r="E93" s="5"/>
      <c r="F93" s="35"/>
      <c r="G93" s="35"/>
      <c r="H93" s="35"/>
      <c r="I93" s="35"/>
      <c r="J93" s="39"/>
      <c r="K93" s="35"/>
      <c r="L93" s="35"/>
      <c r="M93" s="35"/>
      <c r="N93" s="35"/>
      <c r="O93" s="35"/>
      <c r="P93" s="35"/>
      <c r="Q93" s="35"/>
      <c r="R93" s="35"/>
      <c r="S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row>
    <row r="94" spans="1:46" x14ac:dyDescent="0.15">
      <c r="A94" s="5"/>
      <c r="B94" s="6"/>
      <c r="C94" s="6"/>
      <c r="D94" s="5"/>
      <c r="E94" s="5"/>
      <c r="F94" s="35"/>
      <c r="G94" s="35"/>
      <c r="H94" s="35"/>
      <c r="I94" s="35"/>
      <c r="J94" s="39"/>
      <c r="K94" s="35"/>
      <c r="L94" s="35"/>
      <c r="M94" s="35"/>
      <c r="N94" s="35"/>
      <c r="O94" s="35"/>
      <c r="P94" s="35"/>
      <c r="Q94" s="35"/>
      <c r="R94" s="35"/>
      <c r="S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row>
    <row r="95" spans="1:46" x14ac:dyDescent="0.15">
      <c r="A95" s="5"/>
      <c r="B95" s="6"/>
      <c r="C95" s="6"/>
      <c r="D95" s="5"/>
      <c r="E95" s="5"/>
      <c r="F95" s="35"/>
      <c r="G95" s="35"/>
      <c r="H95" s="35"/>
      <c r="I95" s="35"/>
      <c r="J95" s="39"/>
      <c r="K95" s="35"/>
      <c r="L95" s="35"/>
      <c r="M95" s="35"/>
      <c r="N95" s="35"/>
      <c r="O95" s="35"/>
      <c r="P95" s="35"/>
      <c r="Q95" s="35"/>
      <c r="R95" s="35"/>
      <c r="S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row>
    <row r="96" spans="1:46" x14ac:dyDescent="0.15">
      <c r="A96" s="5"/>
      <c r="B96" s="6"/>
      <c r="C96" s="6"/>
      <c r="D96" s="5"/>
      <c r="E96" s="5"/>
      <c r="F96" s="35"/>
      <c r="G96" s="35"/>
      <c r="H96" s="35"/>
      <c r="I96" s="35"/>
      <c r="J96" s="39"/>
      <c r="K96" s="35"/>
      <c r="L96" s="35"/>
      <c r="M96" s="35"/>
      <c r="N96" s="35"/>
      <c r="O96" s="35"/>
      <c r="P96" s="35"/>
      <c r="Q96" s="35"/>
      <c r="R96" s="35"/>
      <c r="S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row>
    <row r="97" spans="1:10" x14ac:dyDescent="0.15">
      <c r="A97" s="5"/>
      <c r="B97" s="6"/>
      <c r="C97" s="6"/>
      <c r="D97" s="5"/>
      <c r="E97" s="5"/>
      <c r="F97" s="35"/>
      <c r="G97" s="35"/>
      <c r="H97" s="35"/>
      <c r="I97" s="35"/>
      <c r="J97" s="39"/>
    </row>
    <row r="98" spans="1:10" x14ac:dyDescent="0.15">
      <c r="A98" s="5"/>
      <c r="B98" s="6"/>
      <c r="C98" s="6"/>
      <c r="D98" s="5"/>
      <c r="E98" s="5"/>
      <c r="F98" s="35"/>
      <c r="G98" s="35"/>
      <c r="H98" s="35"/>
      <c r="I98" s="35"/>
      <c r="J98" s="39"/>
    </row>
    <row r="99" spans="1:10" x14ac:dyDescent="0.15">
      <c r="A99" s="5"/>
      <c r="B99" s="6"/>
      <c r="C99" s="6"/>
      <c r="D99" s="5"/>
      <c r="E99" s="5"/>
      <c r="F99" s="35"/>
      <c r="G99" s="35"/>
      <c r="H99" s="35"/>
      <c r="I99" s="35"/>
      <c r="J99" s="39"/>
    </row>
    <row r="100" spans="1:10" x14ac:dyDescent="0.15">
      <c r="A100" s="5"/>
      <c r="B100" s="6"/>
      <c r="C100" s="6"/>
      <c r="D100" s="5"/>
      <c r="E100" s="5"/>
      <c r="F100" s="35"/>
      <c r="G100" s="35"/>
      <c r="H100" s="35"/>
      <c r="I100" s="35"/>
      <c r="J100" s="39"/>
    </row>
    <row r="101" spans="1:10" x14ac:dyDescent="0.15">
      <c r="A101" s="5"/>
      <c r="B101" s="6"/>
      <c r="C101" s="6"/>
      <c r="D101" s="5"/>
      <c r="E101" s="5"/>
      <c r="F101" s="35"/>
      <c r="G101" s="35"/>
      <c r="H101" s="35"/>
      <c r="I101" s="35"/>
      <c r="J101" s="39"/>
    </row>
    <row r="102" spans="1:10" x14ac:dyDescent="0.15">
      <c r="A102" s="5"/>
      <c r="B102" s="6"/>
      <c r="C102" s="6"/>
      <c r="D102" s="5"/>
      <c r="E102" s="5"/>
      <c r="F102" s="35"/>
      <c r="G102" s="35"/>
      <c r="H102" s="35"/>
      <c r="I102" s="35"/>
      <c r="J102" s="39"/>
    </row>
    <row r="103" spans="1:10" x14ac:dyDescent="0.15">
      <c r="A103" s="5"/>
      <c r="B103" s="6"/>
      <c r="C103" s="6"/>
      <c r="D103" s="5"/>
      <c r="E103" s="5"/>
      <c r="F103" s="35"/>
      <c r="G103" s="35"/>
      <c r="H103" s="35"/>
      <c r="I103" s="35"/>
      <c r="J103" s="39"/>
    </row>
    <row r="104" spans="1:10" x14ac:dyDescent="0.15">
      <c r="A104" s="5"/>
      <c r="B104" s="6"/>
      <c r="C104" s="6"/>
      <c r="D104" s="5"/>
      <c r="E104" s="5"/>
      <c r="F104" s="35"/>
      <c r="G104" s="35"/>
      <c r="H104" s="35"/>
      <c r="I104" s="35"/>
      <c r="J104" s="39"/>
    </row>
    <row r="105" spans="1:10" x14ac:dyDescent="0.15">
      <c r="A105" s="5"/>
      <c r="B105" s="6"/>
      <c r="C105" s="6"/>
      <c r="D105" s="5"/>
      <c r="E105" s="5"/>
      <c r="F105" s="35"/>
      <c r="G105" s="35"/>
      <c r="H105" s="35"/>
      <c r="I105" s="35"/>
      <c r="J105" s="39"/>
    </row>
    <row r="106" spans="1:10" x14ac:dyDescent="0.15">
      <c r="A106" s="5"/>
      <c r="B106" s="6"/>
      <c r="C106" s="6"/>
      <c r="D106" s="5"/>
      <c r="E106" s="5"/>
      <c r="F106" s="35"/>
      <c r="G106" s="35"/>
      <c r="H106" s="35"/>
      <c r="I106" s="35"/>
      <c r="J106" s="39"/>
    </row>
    <row r="107" spans="1:10" x14ac:dyDescent="0.15">
      <c r="A107" s="5"/>
      <c r="B107" s="6"/>
      <c r="C107" s="6"/>
      <c r="D107" s="5"/>
      <c r="E107" s="5"/>
      <c r="F107" s="35"/>
      <c r="G107" s="35"/>
      <c r="H107" s="35"/>
      <c r="I107" s="35"/>
      <c r="J107" s="39"/>
    </row>
    <row r="108" spans="1:10" x14ac:dyDescent="0.15">
      <c r="A108" s="5"/>
      <c r="B108" s="6"/>
      <c r="C108" s="6"/>
      <c r="D108" s="5"/>
      <c r="E108" s="5"/>
      <c r="F108" s="35"/>
      <c r="G108" s="35"/>
      <c r="H108" s="35"/>
      <c r="I108" s="35"/>
      <c r="J108" s="35"/>
    </row>
    <row r="109" spans="1:10" x14ac:dyDescent="0.15">
      <c r="A109" s="5"/>
      <c r="B109" s="6"/>
      <c r="C109" s="6"/>
      <c r="D109" s="5"/>
      <c r="E109" s="5"/>
      <c r="F109" s="35"/>
      <c r="G109" s="35"/>
      <c r="H109" s="35"/>
      <c r="I109" s="35"/>
      <c r="J109" s="35"/>
    </row>
  </sheetData>
  <mergeCells count="7">
    <mergeCell ref="A6:AT6"/>
    <mergeCell ref="A2:C2"/>
    <mergeCell ref="D2:F2"/>
    <mergeCell ref="G2:I2"/>
    <mergeCell ref="A3:C3"/>
    <mergeCell ref="D3:F3"/>
    <mergeCell ref="G3:I3"/>
  </mergeCells>
  <phoneticPr fontId="4" type="noConversion"/>
  <dataValidations count="2">
    <dataValidation type="list" allowBlank="1" showErrorMessage="1" sqref="D8:D109">
      <formula1>Hidden_13</formula1>
    </dataValidation>
    <dataValidation type="list" allowBlank="1" showErrorMessage="1" sqref="E8:E109">
      <formula1>Hidden_24</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9" r:id="rId21"/>
    <hyperlink ref="AE33" r:id="rId22"/>
    <hyperlink ref="AE34" r:id="rId23"/>
    <hyperlink ref="AE35" r:id="rId24"/>
    <hyperlink ref="AE38" r:id="rId25"/>
    <hyperlink ref="AE39" r:id="rId26"/>
    <hyperlink ref="AE40" r:id="rId27"/>
    <hyperlink ref="AE41" r:id="rId28"/>
    <hyperlink ref="AE42" r:id="rId29"/>
    <hyperlink ref="AE43" r:id="rId30"/>
    <hyperlink ref="AE44" r:id="rId31"/>
    <hyperlink ref="AE46" r:id="rId32"/>
    <hyperlink ref="AE47" r:id="rId33"/>
    <hyperlink ref="AE48" r:id="rId34"/>
    <hyperlink ref="AE49" r:id="rId35"/>
    <hyperlink ref="AE51" r:id="rId36"/>
    <hyperlink ref="AE52" r:id="rId37"/>
    <hyperlink ref="AE53" r:id="rId38"/>
    <hyperlink ref="AE54" r:id="rId39"/>
    <hyperlink ref="AE55" r:id="rId40"/>
    <hyperlink ref="AE56" r:id="rId41"/>
    <hyperlink ref="AE57" r:id="rId42"/>
    <hyperlink ref="AE58" r:id="rId43"/>
    <hyperlink ref="AE59" r:id="rId44"/>
    <hyperlink ref="AE60" r:id="rId45"/>
    <hyperlink ref="AE61" r:id="rId46"/>
    <hyperlink ref="AE62" r:id="rId47"/>
    <hyperlink ref="AE63" r:id="rId48"/>
    <hyperlink ref="AE64" r:id="rId49"/>
    <hyperlink ref="AE65" r:id="rId50"/>
    <hyperlink ref="AE66" r:id="rId51"/>
    <hyperlink ref="AE67" r:id="rId52"/>
    <hyperlink ref="AE68" r:id="rId53"/>
    <hyperlink ref="AE69" r:id="rId54"/>
    <hyperlink ref="AE70" r:id="rId55"/>
    <hyperlink ref="AE71" r:id="rId56"/>
    <hyperlink ref="AE72" r:id="rId57"/>
    <hyperlink ref="AE73" r:id="rId58"/>
    <hyperlink ref="AE74" r:id="rId59"/>
    <hyperlink ref="AE75" r:id="rId60"/>
    <hyperlink ref="AE77" r:id="rId61"/>
    <hyperlink ref="AE78" r:id="rId62"/>
    <hyperlink ref="AE80" r:id="rId63"/>
    <hyperlink ref="AE81" r:id="rId64"/>
    <hyperlink ref="AE28" r:id="rId65"/>
    <hyperlink ref="AE30" r:id="rId66"/>
    <hyperlink ref="AE32" r:id="rId67"/>
    <hyperlink ref="AE36" r:id="rId68"/>
    <hyperlink ref="AE37" r:id="rId69"/>
    <hyperlink ref="AE45" r:id="rId70"/>
    <hyperlink ref="AE50" r:id="rId71"/>
    <hyperlink ref="AE76" r:id="rId72"/>
    <hyperlink ref="AE79" r:id="rId73"/>
    <hyperlink ref="AE82" r:id="rId74"/>
    <hyperlink ref="AE31" r:id="rId75"/>
  </hyperlinks>
  <pageMargins left="0.7" right="0.7" top="0.75" bottom="0.75" header="0.3" footer="0.3"/>
  <pageSetup orientation="portrait"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s="4" t="s">
        <v>109</v>
      </c>
    </row>
    <row r="2" spans="1:1" x14ac:dyDescent="0.2">
      <c r="A2" s="4" t="s">
        <v>581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s="4" t="s">
        <v>582</v>
      </c>
    </row>
    <row r="2" spans="1:1" x14ac:dyDescent="0.2">
      <c r="A2" s="4" t="s">
        <v>583</v>
      </c>
    </row>
    <row r="3" spans="1:1" x14ac:dyDescent="0.2">
      <c r="A3" s="4" t="s">
        <v>574</v>
      </c>
    </row>
    <row r="4" spans="1:1" x14ac:dyDescent="0.2">
      <c r="A4" s="4" t="s">
        <v>110</v>
      </c>
    </row>
    <row r="5" spans="1:1" x14ac:dyDescent="0.2">
      <c r="A5" s="4"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s="4" t="s">
        <v>584</v>
      </c>
    </row>
    <row r="2" spans="1:1" x14ac:dyDescent="0.2">
      <c r="A2" s="4"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88"/>
  <sheetViews>
    <sheetView topLeftCell="A3" zoomScale="85" zoomScaleNormal="85" zoomScalePageLayoutView="85" workbookViewId="0">
      <selection activeCell="F32" sqref="F32"/>
    </sheetView>
  </sheetViews>
  <sheetFormatPr baseColWidth="10" defaultColWidth="9.1640625" defaultRowHeight="13" x14ac:dyDescent="0.15"/>
  <cols>
    <col min="1" max="1" width="5.33203125" style="12" customWidth="1"/>
    <col min="2" max="2" width="27.1640625" style="12" customWidth="1"/>
    <col min="3" max="3" width="17" style="12" bestFit="1" customWidth="1"/>
    <col min="4" max="4" width="19.1640625" style="12" bestFit="1" customWidth="1"/>
    <col min="5" max="5" width="44.33203125" style="12" customWidth="1"/>
    <col min="6" max="6" width="35.6640625" style="12" bestFit="1" customWidth="1"/>
    <col min="7" max="7" width="55.5" style="11" bestFit="1" customWidth="1"/>
    <col min="8" max="8" width="9.1640625" style="12"/>
    <col min="9" max="9" width="13.83203125" style="12" bestFit="1" customWidth="1"/>
    <col min="10" max="10" width="12.83203125" style="12" bestFit="1" customWidth="1"/>
    <col min="11" max="12" width="9.1640625" style="12"/>
    <col min="13" max="14" width="11.5" style="12" bestFit="1" customWidth="1"/>
    <col min="15" max="16384" width="9.1640625" style="12"/>
  </cols>
  <sheetData>
    <row r="1" spans="1:7" hidden="1" x14ac:dyDescent="0.15">
      <c r="A1" s="35"/>
      <c r="B1" s="35" t="s">
        <v>7</v>
      </c>
      <c r="C1" s="35" t="s">
        <v>7</v>
      </c>
      <c r="D1" s="35" t="s">
        <v>7</v>
      </c>
      <c r="E1" s="35" t="s">
        <v>7</v>
      </c>
      <c r="F1" s="35" t="s">
        <v>7</v>
      </c>
      <c r="G1" s="11" t="s">
        <v>13</v>
      </c>
    </row>
    <row r="2" spans="1:7" hidden="1" x14ac:dyDescent="0.15">
      <c r="A2" s="35"/>
      <c r="B2" s="35" t="s">
        <v>585</v>
      </c>
      <c r="C2" s="35" t="s">
        <v>586</v>
      </c>
      <c r="D2" s="35" t="s">
        <v>587</v>
      </c>
      <c r="E2" s="35" t="s">
        <v>588</v>
      </c>
      <c r="F2" s="35" t="s">
        <v>589</v>
      </c>
      <c r="G2" s="11" t="s">
        <v>590</v>
      </c>
    </row>
    <row r="3" spans="1:7" x14ac:dyDescent="0.15">
      <c r="A3" s="38" t="s">
        <v>591</v>
      </c>
      <c r="B3" s="38" t="s">
        <v>592</v>
      </c>
      <c r="C3" s="38" t="s">
        <v>593</v>
      </c>
      <c r="D3" s="38" t="s">
        <v>594</v>
      </c>
      <c r="E3" s="38" t="s">
        <v>595</v>
      </c>
      <c r="F3" s="38" t="s">
        <v>596</v>
      </c>
      <c r="G3" s="20" t="s">
        <v>597</v>
      </c>
    </row>
    <row r="4" spans="1:7" x14ac:dyDescent="0.15">
      <c r="A4" s="35">
        <v>1</v>
      </c>
      <c r="B4" s="35" t="s">
        <v>114</v>
      </c>
      <c r="C4" s="35" t="s">
        <v>115</v>
      </c>
      <c r="D4" s="35" t="s">
        <v>116</v>
      </c>
      <c r="E4" s="21"/>
      <c r="F4" s="35" t="s">
        <v>117</v>
      </c>
      <c r="G4" s="27">
        <v>238604.4</v>
      </c>
    </row>
    <row r="5" spans="1:7" x14ac:dyDescent="0.15">
      <c r="A5" s="35">
        <v>2</v>
      </c>
      <c r="B5" s="21" t="s">
        <v>128</v>
      </c>
      <c r="C5" s="21" t="s">
        <v>129</v>
      </c>
      <c r="D5" s="21" t="s">
        <v>130</v>
      </c>
      <c r="E5" s="21"/>
      <c r="F5" s="21" t="s">
        <v>131</v>
      </c>
      <c r="G5" s="27">
        <v>167291.25599999996</v>
      </c>
    </row>
    <row r="6" spans="1:7" x14ac:dyDescent="0.15">
      <c r="A6" s="35">
        <v>3</v>
      </c>
      <c r="B6" s="21" t="s">
        <v>135</v>
      </c>
      <c r="C6" s="21" t="s">
        <v>136</v>
      </c>
      <c r="D6" s="21" t="s">
        <v>137</v>
      </c>
      <c r="E6" s="21"/>
      <c r="F6" s="21" t="s">
        <v>138</v>
      </c>
      <c r="G6" s="27">
        <v>202654.59839999999</v>
      </c>
    </row>
    <row r="7" spans="1:7" x14ac:dyDescent="0.15">
      <c r="A7" s="35">
        <v>4</v>
      </c>
      <c r="B7" s="21" t="s">
        <v>142</v>
      </c>
      <c r="C7" s="21" t="s">
        <v>143</v>
      </c>
      <c r="D7" s="21" t="s">
        <v>144</v>
      </c>
      <c r="E7" s="21"/>
      <c r="F7" s="21" t="s">
        <v>145</v>
      </c>
      <c r="G7" s="27">
        <v>204169.7904</v>
      </c>
    </row>
    <row r="8" spans="1:7" x14ac:dyDescent="0.15">
      <c r="A8" s="35">
        <v>5</v>
      </c>
      <c r="B8" s="21" t="s">
        <v>149</v>
      </c>
      <c r="C8" s="21" t="s">
        <v>150</v>
      </c>
      <c r="D8" s="21" t="s">
        <v>151</v>
      </c>
      <c r="E8" s="21"/>
      <c r="F8" s="21" t="s">
        <v>152</v>
      </c>
      <c r="G8" s="27">
        <v>252274.94400000002</v>
      </c>
    </row>
    <row r="9" spans="1:7" x14ac:dyDescent="0.15">
      <c r="A9" s="35">
        <v>6</v>
      </c>
      <c r="B9" s="21" t="s">
        <v>156</v>
      </c>
      <c r="C9" s="21" t="s">
        <v>157</v>
      </c>
      <c r="D9" s="21" t="s">
        <v>158</v>
      </c>
      <c r="E9" s="21"/>
      <c r="F9" s="21" t="s">
        <v>159</v>
      </c>
      <c r="G9" s="27">
        <v>120821.14559999999</v>
      </c>
    </row>
    <row r="10" spans="1:7" x14ac:dyDescent="0.15">
      <c r="A10" s="35">
        <v>7</v>
      </c>
      <c r="B10" s="21" t="s">
        <v>163</v>
      </c>
      <c r="C10" s="21" t="s">
        <v>164</v>
      </c>
      <c r="D10" s="21" t="s">
        <v>165</v>
      </c>
      <c r="E10" s="21"/>
      <c r="F10" s="21" t="s">
        <v>166</v>
      </c>
      <c r="G10" s="27">
        <v>180278.89439999999</v>
      </c>
    </row>
    <row r="11" spans="1:7" x14ac:dyDescent="0.15">
      <c r="A11" s="35">
        <v>8</v>
      </c>
      <c r="B11" s="21" t="s">
        <v>170</v>
      </c>
      <c r="C11" s="21" t="s">
        <v>171</v>
      </c>
      <c r="D11" s="21" t="s">
        <v>172</v>
      </c>
      <c r="E11" s="21"/>
      <c r="F11" s="21" t="s">
        <v>173</v>
      </c>
      <c r="G11" s="27">
        <v>110288.29919999999</v>
      </c>
    </row>
    <row r="12" spans="1:7" x14ac:dyDescent="0.15">
      <c r="A12" s="35">
        <v>9</v>
      </c>
      <c r="B12" s="21" t="s">
        <v>128</v>
      </c>
      <c r="C12" s="21" t="s">
        <v>177</v>
      </c>
      <c r="D12" s="21" t="s">
        <v>178</v>
      </c>
      <c r="E12" s="21"/>
      <c r="F12" s="21" t="s">
        <v>179</v>
      </c>
      <c r="G12" s="27">
        <v>132345.93119999999</v>
      </c>
    </row>
    <row r="13" spans="1:7" x14ac:dyDescent="0.15">
      <c r="A13" s="35">
        <v>10</v>
      </c>
      <c r="B13" s="21" t="s">
        <v>183</v>
      </c>
      <c r="C13" s="21" t="s">
        <v>184</v>
      </c>
      <c r="D13" s="21" t="s">
        <v>185</v>
      </c>
      <c r="E13" s="21"/>
      <c r="F13" s="21" t="s">
        <v>186</v>
      </c>
      <c r="G13" s="27">
        <v>230849.27999999997</v>
      </c>
    </row>
    <row r="14" spans="1:7" x14ac:dyDescent="0.15">
      <c r="A14" s="35">
        <v>11</v>
      </c>
      <c r="B14" s="21" t="s">
        <v>190</v>
      </c>
      <c r="C14" s="21" t="s">
        <v>191</v>
      </c>
      <c r="D14" s="21" t="s">
        <v>192</v>
      </c>
      <c r="E14" s="21"/>
      <c r="F14" s="21" t="s">
        <v>193</v>
      </c>
      <c r="G14" s="27">
        <v>180278.89439999999</v>
      </c>
    </row>
    <row r="15" spans="1:7" x14ac:dyDescent="0.15">
      <c r="A15" s="35">
        <v>12</v>
      </c>
      <c r="B15" s="21" t="s">
        <v>197</v>
      </c>
      <c r="C15" s="21" t="s">
        <v>198</v>
      </c>
      <c r="D15" s="21" t="s">
        <v>199</v>
      </c>
      <c r="E15" s="21"/>
      <c r="F15" s="21" t="s">
        <v>200</v>
      </c>
      <c r="G15" s="27">
        <v>186569.89919999999</v>
      </c>
    </row>
    <row r="16" spans="1:7" x14ac:dyDescent="0.15">
      <c r="A16" s="35">
        <v>13</v>
      </c>
      <c r="B16" s="21" t="s">
        <v>204</v>
      </c>
      <c r="C16" s="21" t="s">
        <v>205</v>
      </c>
      <c r="D16" s="21" t="s">
        <v>206</v>
      </c>
      <c r="E16" s="21"/>
      <c r="F16" s="21" t="s">
        <v>207</v>
      </c>
      <c r="G16" s="27">
        <v>123247.12319999997</v>
      </c>
    </row>
    <row r="17" spans="1:13" x14ac:dyDescent="0.15">
      <c r="A17" s="35">
        <v>14</v>
      </c>
      <c r="B17" s="21" t="s">
        <v>211</v>
      </c>
      <c r="C17" s="21" t="s">
        <v>212</v>
      </c>
      <c r="D17" s="21" t="s">
        <v>213</v>
      </c>
      <c r="E17" s="21"/>
      <c r="F17" s="21" t="s">
        <v>214</v>
      </c>
      <c r="G17" s="27">
        <v>94296.446400000001</v>
      </c>
      <c r="H17" s="35"/>
      <c r="I17" s="35"/>
      <c r="J17" s="35"/>
      <c r="K17" s="35"/>
      <c r="L17" s="35"/>
      <c r="M17" s="35"/>
    </row>
    <row r="18" spans="1:13" x14ac:dyDescent="0.15">
      <c r="A18" s="35">
        <v>15</v>
      </c>
      <c r="B18" s="35" t="s">
        <v>220</v>
      </c>
      <c r="C18" s="35" t="s">
        <v>221</v>
      </c>
      <c r="D18" s="35" t="s">
        <v>222</v>
      </c>
      <c r="E18" s="21"/>
      <c r="F18" s="35" t="s">
        <v>223</v>
      </c>
      <c r="G18" s="27">
        <v>361920</v>
      </c>
      <c r="H18" s="35"/>
      <c r="I18" s="35"/>
      <c r="J18" s="35"/>
      <c r="K18" s="35"/>
      <c r="L18" s="35"/>
      <c r="M18" s="35"/>
    </row>
    <row r="19" spans="1:13" x14ac:dyDescent="0.15">
      <c r="A19" s="35">
        <v>16</v>
      </c>
      <c r="B19" s="21" t="s">
        <v>231</v>
      </c>
      <c r="C19" s="21" t="s">
        <v>232</v>
      </c>
      <c r="D19" s="21" t="s">
        <v>233</v>
      </c>
      <c r="E19" s="21"/>
      <c r="F19" s="21" t="s">
        <v>234</v>
      </c>
      <c r="G19" s="27">
        <v>167040</v>
      </c>
      <c r="H19" s="35"/>
      <c r="I19" s="35"/>
      <c r="J19" s="35"/>
      <c r="K19" s="35"/>
      <c r="L19" s="35"/>
      <c r="M19" s="35"/>
    </row>
    <row r="20" spans="1:13" x14ac:dyDescent="0.15">
      <c r="A20" s="35">
        <v>17</v>
      </c>
      <c r="B20" s="35" t="s">
        <v>241</v>
      </c>
      <c r="C20" s="35" t="s">
        <v>242</v>
      </c>
      <c r="D20" s="35" t="s">
        <v>243</v>
      </c>
      <c r="E20" s="21"/>
      <c r="F20" s="35" t="s">
        <v>244</v>
      </c>
      <c r="G20" s="27">
        <v>90</v>
      </c>
      <c r="H20" s="35"/>
      <c r="I20" s="35"/>
      <c r="J20" s="35"/>
      <c r="K20" s="35"/>
      <c r="L20" s="35"/>
      <c r="M20" s="35"/>
    </row>
    <row r="21" spans="1:13" x14ac:dyDescent="0.15">
      <c r="A21" s="35">
        <v>18</v>
      </c>
      <c r="B21" s="21"/>
      <c r="C21" s="21"/>
      <c r="D21" s="21"/>
      <c r="E21" s="21" t="s">
        <v>598</v>
      </c>
      <c r="F21" s="35" t="s">
        <v>599</v>
      </c>
      <c r="G21" s="27">
        <v>47908</v>
      </c>
      <c r="H21" s="35"/>
      <c r="I21" s="35"/>
      <c r="J21" s="35"/>
      <c r="K21" s="35"/>
      <c r="L21" s="35"/>
      <c r="M21" s="35"/>
    </row>
    <row r="22" spans="1:13" x14ac:dyDescent="0.15">
      <c r="A22" s="35">
        <v>19</v>
      </c>
      <c r="B22" s="35" t="s">
        <v>600</v>
      </c>
      <c r="C22" s="35" t="s">
        <v>198</v>
      </c>
      <c r="D22" s="35" t="s">
        <v>601</v>
      </c>
      <c r="E22" s="21"/>
      <c r="F22" s="22" t="s">
        <v>602</v>
      </c>
      <c r="G22" s="27">
        <v>61131.999999999993</v>
      </c>
      <c r="H22" s="35"/>
      <c r="I22" s="35"/>
      <c r="J22" s="35"/>
      <c r="K22" s="35"/>
      <c r="L22" s="35"/>
      <c r="M22" s="35"/>
    </row>
    <row r="23" spans="1:13" x14ac:dyDescent="0.15">
      <c r="A23" s="35">
        <v>20</v>
      </c>
      <c r="B23" s="35" t="s">
        <v>250</v>
      </c>
      <c r="C23" s="35" t="s">
        <v>251</v>
      </c>
      <c r="D23" s="35" t="s">
        <v>252</v>
      </c>
      <c r="E23" s="21"/>
      <c r="F23" s="35" t="s">
        <v>253</v>
      </c>
      <c r="G23" s="27">
        <v>231999.99999999997</v>
      </c>
      <c r="H23" s="35"/>
      <c r="I23" s="35"/>
      <c r="J23" s="35"/>
      <c r="K23" s="35"/>
      <c r="L23" s="35"/>
      <c r="M23" s="35"/>
    </row>
    <row r="24" spans="1:13" x14ac:dyDescent="0.15">
      <c r="A24" s="35">
        <v>21</v>
      </c>
      <c r="B24" s="21"/>
      <c r="C24" s="21"/>
      <c r="D24" s="21"/>
      <c r="E24" s="35" t="s">
        <v>260</v>
      </c>
      <c r="F24" s="35" t="s">
        <v>261</v>
      </c>
      <c r="G24" s="27">
        <v>768972.7</v>
      </c>
      <c r="H24" s="35"/>
      <c r="I24" s="35"/>
      <c r="J24" s="35"/>
      <c r="K24" s="35"/>
      <c r="L24" s="19"/>
      <c r="M24" s="11"/>
    </row>
    <row r="25" spans="1:13" x14ac:dyDescent="0.15">
      <c r="A25" s="35">
        <v>22</v>
      </c>
      <c r="B25" s="35"/>
      <c r="C25" s="35"/>
      <c r="D25" s="35"/>
      <c r="E25" s="35" t="s">
        <v>603</v>
      </c>
      <c r="F25" s="35" t="s">
        <v>604</v>
      </c>
      <c r="G25" s="27">
        <v>460000</v>
      </c>
      <c r="H25" s="35"/>
      <c r="I25" s="35"/>
      <c r="J25" s="35"/>
      <c r="K25" s="35"/>
      <c r="L25" s="35"/>
      <c r="M25" s="11"/>
    </row>
    <row r="26" spans="1:13" x14ac:dyDescent="0.15">
      <c r="A26" s="35">
        <v>23</v>
      </c>
      <c r="B26" s="35" t="s">
        <v>605</v>
      </c>
      <c r="C26" s="35" t="s">
        <v>606</v>
      </c>
      <c r="D26" s="35" t="s">
        <v>607</v>
      </c>
      <c r="E26" s="21"/>
      <c r="F26" s="10" t="s">
        <v>608</v>
      </c>
      <c r="G26" s="27">
        <v>11600</v>
      </c>
      <c r="H26" s="35"/>
      <c r="I26" s="35"/>
      <c r="J26" s="35"/>
      <c r="K26" s="35"/>
      <c r="L26" s="35"/>
      <c r="M26" s="35"/>
    </row>
    <row r="27" spans="1:13" x14ac:dyDescent="0.15">
      <c r="A27" s="35">
        <v>24</v>
      </c>
      <c r="B27" s="35"/>
      <c r="C27" s="35"/>
      <c r="D27" s="35"/>
      <c r="E27" s="35" t="s">
        <v>603</v>
      </c>
      <c r="F27" s="35" t="s">
        <v>604</v>
      </c>
      <c r="G27" s="27">
        <v>300000</v>
      </c>
      <c r="H27" s="35"/>
      <c r="I27" s="35"/>
      <c r="J27" s="35"/>
      <c r="K27" s="35"/>
      <c r="L27" s="35"/>
      <c r="M27" s="35"/>
    </row>
    <row r="28" spans="1:13" x14ac:dyDescent="0.15">
      <c r="A28" s="35">
        <v>25</v>
      </c>
      <c r="B28" s="35" t="s">
        <v>266</v>
      </c>
      <c r="C28" s="35" t="s">
        <v>185</v>
      </c>
      <c r="D28" s="35" t="s">
        <v>267</v>
      </c>
      <c r="E28" s="35"/>
      <c r="F28" s="35" t="s">
        <v>268</v>
      </c>
      <c r="G28" s="27">
        <v>215760</v>
      </c>
      <c r="H28" s="35"/>
      <c r="I28" s="35"/>
      <c r="J28" s="35"/>
      <c r="K28" s="35"/>
      <c r="L28" s="35"/>
      <c r="M28" s="35"/>
    </row>
    <row r="29" spans="1:13" x14ac:dyDescent="0.15">
      <c r="A29" s="35">
        <v>26</v>
      </c>
      <c r="B29" s="35"/>
      <c r="C29" s="35"/>
      <c r="D29" s="35"/>
      <c r="E29" s="35" t="s">
        <v>273</v>
      </c>
      <c r="F29" s="35" t="s">
        <v>274</v>
      </c>
      <c r="G29" s="27">
        <v>897840</v>
      </c>
      <c r="H29" s="35"/>
      <c r="I29" s="35"/>
      <c r="J29" s="35"/>
      <c r="K29" s="35"/>
      <c r="L29" s="35"/>
      <c r="M29" s="35"/>
    </row>
    <row r="30" spans="1:13" x14ac:dyDescent="0.15">
      <c r="A30" s="35">
        <v>27</v>
      </c>
      <c r="B30" s="35" t="s">
        <v>278</v>
      </c>
      <c r="C30" s="35" t="s">
        <v>279</v>
      </c>
      <c r="D30" s="35" t="s">
        <v>280</v>
      </c>
      <c r="E30" s="35"/>
      <c r="F30" s="35" t="s">
        <v>609</v>
      </c>
      <c r="G30" s="27">
        <v>127600</v>
      </c>
      <c r="H30" s="35"/>
      <c r="I30" s="35"/>
      <c r="J30" s="35"/>
      <c r="K30" s="35"/>
      <c r="L30" s="35"/>
      <c r="M30" s="35"/>
    </row>
    <row r="31" spans="1:13" x14ac:dyDescent="0.15">
      <c r="A31" s="35">
        <v>28</v>
      </c>
      <c r="B31" s="35"/>
      <c r="C31" s="35"/>
      <c r="D31" s="35"/>
      <c r="E31" s="35" t="s">
        <v>286</v>
      </c>
      <c r="F31" s="35" t="s">
        <v>287</v>
      </c>
      <c r="G31" s="27">
        <v>211236</v>
      </c>
      <c r="H31" s="35"/>
      <c r="I31" s="35"/>
      <c r="J31" s="35"/>
      <c r="K31" s="35"/>
      <c r="L31" s="35"/>
      <c r="M31" s="35"/>
    </row>
    <row r="32" spans="1:13" x14ac:dyDescent="0.15">
      <c r="A32" s="35">
        <v>29</v>
      </c>
      <c r="B32" s="35"/>
      <c r="C32" s="35"/>
      <c r="D32" s="35"/>
      <c r="E32" s="35" t="s">
        <v>292</v>
      </c>
      <c r="F32" s="35" t="s">
        <v>293</v>
      </c>
      <c r="G32" s="27">
        <v>46400</v>
      </c>
      <c r="H32" s="35"/>
      <c r="I32" s="35"/>
      <c r="J32" s="35"/>
      <c r="K32" s="35"/>
      <c r="L32" s="35"/>
      <c r="M32" s="35"/>
    </row>
    <row r="33" spans="1:7" x14ac:dyDescent="0.15">
      <c r="A33" s="35">
        <v>30</v>
      </c>
      <c r="B33" s="35"/>
      <c r="C33" s="35"/>
      <c r="D33" s="35"/>
      <c r="E33" s="35" t="s">
        <v>299</v>
      </c>
      <c r="F33" s="35" t="s">
        <v>300</v>
      </c>
      <c r="G33" s="27">
        <v>75400</v>
      </c>
    </row>
    <row r="34" spans="1:7" x14ac:dyDescent="0.15">
      <c r="A34" s="35">
        <v>31</v>
      </c>
      <c r="B34" s="35" t="s">
        <v>304</v>
      </c>
      <c r="C34" s="35" t="s">
        <v>222</v>
      </c>
      <c r="D34" s="35" t="s">
        <v>130</v>
      </c>
      <c r="E34" s="35"/>
      <c r="F34" s="35" t="s">
        <v>305</v>
      </c>
      <c r="G34" s="27">
        <v>17400</v>
      </c>
    </row>
    <row r="35" spans="1:7" x14ac:dyDescent="0.15">
      <c r="A35" s="35">
        <v>32</v>
      </c>
      <c r="B35" s="35" t="s">
        <v>309</v>
      </c>
      <c r="C35" s="35" t="s">
        <v>610</v>
      </c>
      <c r="D35" s="35" t="s">
        <v>311</v>
      </c>
      <c r="E35" s="35"/>
      <c r="F35" s="35" t="s">
        <v>312</v>
      </c>
      <c r="G35" s="27">
        <v>13282</v>
      </c>
    </row>
    <row r="36" spans="1:7" x14ac:dyDescent="0.15">
      <c r="A36" s="35">
        <v>33</v>
      </c>
      <c r="B36" s="35" t="s">
        <v>317</v>
      </c>
      <c r="C36" s="35" t="s">
        <v>318</v>
      </c>
      <c r="D36" s="35" t="s">
        <v>319</v>
      </c>
      <c r="E36" s="35"/>
      <c r="F36" s="35" t="s">
        <v>320</v>
      </c>
      <c r="G36" s="27">
        <v>9280</v>
      </c>
    </row>
    <row r="37" spans="1:7" x14ac:dyDescent="0.15">
      <c r="A37" s="35">
        <v>34</v>
      </c>
      <c r="B37" s="35"/>
      <c r="C37" s="35"/>
      <c r="D37" s="35"/>
      <c r="E37" s="35" t="s">
        <v>325</v>
      </c>
      <c r="F37" s="35" t="s">
        <v>326</v>
      </c>
      <c r="G37" s="27">
        <v>15080</v>
      </c>
    </row>
    <row r="38" spans="1:7" x14ac:dyDescent="0.15">
      <c r="A38" s="35">
        <v>35</v>
      </c>
      <c r="B38" s="35"/>
      <c r="C38" s="35"/>
      <c r="D38" s="35"/>
      <c r="E38" s="16" t="s">
        <v>331</v>
      </c>
      <c r="F38" s="35" t="s">
        <v>332</v>
      </c>
      <c r="G38" s="27">
        <v>64998.2</v>
      </c>
    </row>
    <row r="39" spans="1:7" x14ac:dyDescent="0.15">
      <c r="A39" s="35">
        <f>A38+1</f>
        <v>36</v>
      </c>
      <c r="B39" s="10" t="s">
        <v>336</v>
      </c>
      <c r="C39" s="35" t="s">
        <v>337</v>
      </c>
      <c r="D39" s="35" t="s">
        <v>165</v>
      </c>
      <c r="E39" s="35"/>
      <c r="F39" s="35" t="s">
        <v>338</v>
      </c>
      <c r="G39" s="27">
        <v>3959.05</v>
      </c>
    </row>
    <row r="40" spans="1:7" x14ac:dyDescent="0.15">
      <c r="A40" s="35">
        <f t="shared" ref="A40:A82" si="0">A39+1</f>
        <v>37</v>
      </c>
      <c r="B40" s="10" t="s">
        <v>341</v>
      </c>
      <c r="C40" s="35" t="s">
        <v>342</v>
      </c>
      <c r="D40" s="35" t="s">
        <v>343</v>
      </c>
      <c r="E40" s="35"/>
      <c r="F40" s="35" t="s">
        <v>344</v>
      </c>
      <c r="G40" s="27">
        <v>9142.83</v>
      </c>
    </row>
    <row r="41" spans="1:7" x14ac:dyDescent="0.15">
      <c r="A41" s="35">
        <f t="shared" si="0"/>
        <v>38</v>
      </c>
      <c r="B41" s="10" t="s">
        <v>347</v>
      </c>
      <c r="C41" s="35" t="s">
        <v>348</v>
      </c>
      <c r="D41" s="35" t="s">
        <v>349</v>
      </c>
      <c r="E41" s="35"/>
      <c r="F41" s="35" t="s">
        <v>350</v>
      </c>
      <c r="G41" s="27">
        <v>24655.17</v>
      </c>
    </row>
    <row r="42" spans="1:7" x14ac:dyDescent="0.15">
      <c r="A42" s="35">
        <f t="shared" si="0"/>
        <v>39</v>
      </c>
      <c r="B42" s="10" t="s">
        <v>353</v>
      </c>
      <c r="C42" s="35" t="s">
        <v>354</v>
      </c>
      <c r="D42" s="35" t="s">
        <v>355</v>
      </c>
      <c r="E42" s="35"/>
      <c r="F42" s="35" t="s">
        <v>356</v>
      </c>
      <c r="G42" s="27">
        <v>37933.5</v>
      </c>
    </row>
    <row r="43" spans="1:7" x14ac:dyDescent="0.15">
      <c r="A43" s="35">
        <f t="shared" si="0"/>
        <v>40</v>
      </c>
      <c r="B43" s="10" t="s">
        <v>359</v>
      </c>
      <c r="C43" s="35" t="s">
        <v>360</v>
      </c>
      <c r="D43" s="35" t="s">
        <v>361</v>
      </c>
      <c r="E43" s="35"/>
      <c r="F43" s="35" t="s">
        <v>362</v>
      </c>
      <c r="G43" s="27">
        <v>17545.89</v>
      </c>
    </row>
    <row r="44" spans="1:7" x14ac:dyDescent="0.15">
      <c r="A44" s="35">
        <f t="shared" si="0"/>
        <v>41</v>
      </c>
      <c r="B44" s="10" t="s">
        <v>365</v>
      </c>
      <c r="C44" s="35" t="s">
        <v>366</v>
      </c>
      <c r="D44" s="35" t="s">
        <v>367</v>
      </c>
      <c r="E44" s="35"/>
      <c r="F44" s="35" t="s">
        <v>368</v>
      </c>
      <c r="G44" s="27">
        <v>8824</v>
      </c>
    </row>
    <row r="45" spans="1:7" x14ac:dyDescent="0.15">
      <c r="A45" s="35">
        <f t="shared" si="0"/>
        <v>42</v>
      </c>
      <c r="B45" s="10" t="s">
        <v>371</v>
      </c>
      <c r="C45" s="35" t="s">
        <v>372</v>
      </c>
      <c r="D45" s="35" t="s">
        <v>373</v>
      </c>
      <c r="E45" s="35"/>
      <c r="F45" s="35" t="s">
        <v>374</v>
      </c>
      <c r="G45" s="27">
        <v>7231.57</v>
      </c>
    </row>
    <row r="46" spans="1:7" x14ac:dyDescent="0.15">
      <c r="A46" s="35">
        <f t="shared" si="0"/>
        <v>43</v>
      </c>
      <c r="B46" s="10" t="s">
        <v>377</v>
      </c>
      <c r="C46" s="10" t="s">
        <v>222</v>
      </c>
      <c r="D46" s="10" t="s">
        <v>378</v>
      </c>
      <c r="E46" s="35"/>
      <c r="F46" s="35" t="s">
        <v>379</v>
      </c>
      <c r="G46" s="27">
        <v>7058.82</v>
      </c>
    </row>
    <row r="47" spans="1:7" x14ac:dyDescent="0.15">
      <c r="A47" s="35">
        <f t="shared" si="0"/>
        <v>44</v>
      </c>
      <c r="B47" s="10" t="s">
        <v>382</v>
      </c>
      <c r="C47" s="10" t="s">
        <v>383</v>
      </c>
      <c r="D47" s="10" t="s">
        <v>384</v>
      </c>
      <c r="E47" s="35"/>
      <c r="F47" s="35" t="s">
        <v>385</v>
      </c>
      <c r="G47" s="27">
        <v>16004.27</v>
      </c>
    </row>
    <row r="48" spans="1:7" x14ac:dyDescent="0.15">
      <c r="A48" s="35">
        <f t="shared" si="0"/>
        <v>45</v>
      </c>
      <c r="B48" s="10" t="s">
        <v>388</v>
      </c>
      <c r="C48" s="10" t="s">
        <v>389</v>
      </c>
      <c r="D48" s="10" t="s">
        <v>390</v>
      </c>
      <c r="E48" s="35"/>
      <c r="F48" s="35" t="s">
        <v>391</v>
      </c>
      <c r="G48" s="27">
        <v>12000</v>
      </c>
    </row>
    <row r="49" spans="1:7" x14ac:dyDescent="0.15">
      <c r="A49" s="35">
        <f t="shared" si="0"/>
        <v>46</v>
      </c>
      <c r="B49" s="10" t="s">
        <v>394</v>
      </c>
      <c r="C49" s="10" t="s">
        <v>395</v>
      </c>
      <c r="D49" s="10" t="s">
        <v>396</v>
      </c>
      <c r="E49" s="35"/>
      <c r="F49" s="35" t="s">
        <v>397</v>
      </c>
      <c r="G49" s="27">
        <v>13000.08</v>
      </c>
    </row>
    <row r="50" spans="1:7" x14ac:dyDescent="0.15">
      <c r="A50" s="35">
        <f t="shared" si="0"/>
        <v>47</v>
      </c>
      <c r="B50" s="10" t="s">
        <v>400</v>
      </c>
      <c r="C50" s="10" t="s">
        <v>401</v>
      </c>
      <c r="D50" s="10" t="s">
        <v>402</v>
      </c>
      <c r="E50" s="35"/>
      <c r="F50" s="35" t="s">
        <v>403</v>
      </c>
      <c r="G50" s="27">
        <v>11594.25</v>
      </c>
    </row>
    <row r="51" spans="1:7" x14ac:dyDescent="0.15">
      <c r="A51" s="35">
        <f t="shared" si="0"/>
        <v>48</v>
      </c>
      <c r="B51" s="10"/>
      <c r="C51" s="10"/>
      <c r="D51" s="10"/>
      <c r="E51" s="10" t="s">
        <v>406</v>
      </c>
      <c r="F51" s="35" t="s">
        <v>407</v>
      </c>
      <c r="G51" s="27">
        <v>151000</v>
      </c>
    </row>
    <row r="52" spans="1:7" x14ac:dyDescent="0.15">
      <c r="A52" s="35">
        <f t="shared" si="0"/>
        <v>49</v>
      </c>
      <c r="B52" s="10" t="s">
        <v>410</v>
      </c>
      <c r="C52" s="10" t="s">
        <v>355</v>
      </c>
      <c r="D52" s="10" t="s">
        <v>411</v>
      </c>
      <c r="E52" s="35"/>
      <c r="F52" s="35" t="s">
        <v>412</v>
      </c>
      <c r="G52" s="27">
        <v>10628.02</v>
      </c>
    </row>
    <row r="53" spans="1:7" x14ac:dyDescent="0.15">
      <c r="A53" s="35">
        <f t="shared" si="0"/>
        <v>50</v>
      </c>
      <c r="B53" s="10" t="s">
        <v>415</v>
      </c>
      <c r="C53" s="10" t="s">
        <v>416</v>
      </c>
      <c r="D53" s="10" t="s">
        <v>417</v>
      </c>
      <c r="E53" s="35"/>
      <c r="F53" s="35" t="s">
        <v>418</v>
      </c>
      <c r="G53" s="27">
        <v>6463.43</v>
      </c>
    </row>
    <row r="54" spans="1:7" x14ac:dyDescent="0.15">
      <c r="A54" s="35">
        <f t="shared" si="0"/>
        <v>51</v>
      </c>
      <c r="B54" s="10" t="s">
        <v>421</v>
      </c>
      <c r="C54" s="10" t="s">
        <v>319</v>
      </c>
      <c r="D54" s="10" t="s">
        <v>185</v>
      </c>
      <c r="E54" s="35"/>
      <c r="F54" s="35" t="s">
        <v>422</v>
      </c>
      <c r="G54" s="27">
        <v>18358</v>
      </c>
    </row>
    <row r="55" spans="1:7" x14ac:dyDescent="0.15">
      <c r="A55" s="35">
        <f t="shared" si="0"/>
        <v>52</v>
      </c>
      <c r="B55" s="10" t="s">
        <v>425</v>
      </c>
      <c r="C55" s="10" t="s">
        <v>426</v>
      </c>
      <c r="D55" s="10" t="s">
        <v>427</v>
      </c>
      <c r="E55" s="35"/>
      <c r="F55" s="35" t="s">
        <v>428</v>
      </c>
      <c r="G55" s="27">
        <v>8160</v>
      </c>
    </row>
    <row r="56" spans="1:7" x14ac:dyDescent="0.15">
      <c r="A56" s="35">
        <f t="shared" si="0"/>
        <v>53</v>
      </c>
      <c r="B56" s="10" t="s">
        <v>431</v>
      </c>
      <c r="C56" s="10" t="s">
        <v>432</v>
      </c>
      <c r="D56" s="10" t="s">
        <v>433</v>
      </c>
      <c r="E56" s="35"/>
      <c r="F56" s="35" t="s">
        <v>434</v>
      </c>
      <c r="G56" s="27">
        <v>5450</v>
      </c>
    </row>
    <row r="57" spans="1:7" x14ac:dyDescent="0.15">
      <c r="A57" s="35">
        <f t="shared" si="0"/>
        <v>54</v>
      </c>
      <c r="B57" s="10" t="s">
        <v>437</v>
      </c>
      <c r="C57" s="10" t="s">
        <v>438</v>
      </c>
      <c r="D57" s="10" t="s">
        <v>439</v>
      </c>
      <c r="E57" s="35"/>
      <c r="F57" s="35" t="s">
        <v>440</v>
      </c>
      <c r="G57" s="27">
        <v>5797.1</v>
      </c>
    </row>
    <row r="58" spans="1:7" x14ac:dyDescent="0.15">
      <c r="A58" s="35">
        <f t="shared" si="0"/>
        <v>55</v>
      </c>
      <c r="B58" s="10" t="s">
        <v>443</v>
      </c>
      <c r="C58" s="10" t="s">
        <v>444</v>
      </c>
      <c r="D58" s="10" t="s">
        <v>445</v>
      </c>
      <c r="E58" s="35"/>
      <c r="F58" s="35" t="s">
        <v>446</v>
      </c>
      <c r="G58" s="27">
        <v>7112.06</v>
      </c>
    </row>
    <row r="59" spans="1:7" x14ac:dyDescent="0.15">
      <c r="A59" s="35">
        <f t="shared" si="0"/>
        <v>56</v>
      </c>
      <c r="B59" s="10" t="s">
        <v>449</v>
      </c>
      <c r="C59" s="10" t="s">
        <v>450</v>
      </c>
      <c r="D59" s="10" t="s">
        <v>451</v>
      </c>
      <c r="E59" s="35"/>
      <c r="F59" s="35" t="s">
        <v>452</v>
      </c>
      <c r="G59" s="27">
        <v>4913.8</v>
      </c>
    </row>
    <row r="60" spans="1:7" x14ac:dyDescent="0.15">
      <c r="A60" s="35">
        <f t="shared" si="0"/>
        <v>57</v>
      </c>
      <c r="B60" s="10" t="s">
        <v>455</v>
      </c>
      <c r="C60" s="10" t="s">
        <v>212</v>
      </c>
      <c r="D60" s="10" t="s">
        <v>456</v>
      </c>
      <c r="E60" s="35"/>
      <c r="F60" s="35" t="s">
        <v>457</v>
      </c>
      <c r="G60" s="27">
        <v>6050</v>
      </c>
    </row>
    <row r="61" spans="1:7" x14ac:dyDescent="0.15">
      <c r="A61" s="35">
        <f t="shared" si="0"/>
        <v>58</v>
      </c>
      <c r="B61" s="10" t="s">
        <v>460</v>
      </c>
      <c r="C61" s="10" t="s">
        <v>130</v>
      </c>
      <c r="D61" s="10" t="s">
        <v>461</v>
      </c>
      <c r="E61" s="35"/>
      <c r="F61" s="35" t="s">
        <v>462</v>
      </c>
      <c r="G61" s="27">
        <v>12377.09</v>
      </c>
    </row>
    <row r="62" spans="1:7" x14ac:dyDescent="0.15">
      <c r="A62" s="35">
        <f t="shared" si="0"/>
        <v>59</v>
      </c>
      <c r="B62" s="10" t="s">
        <v>465</v>
      </c>
      <c r="C62" s="10" t="s">
        <v>466</v>
      </c>
      <c r="D62" s="10" t="s">
        <v>467</v>
      </c>
      <c r="E62" s="35"/>
      <c r="F62" s="35" t="s">
        <v>468</v>
      </c>
      <c r="G62" s="27">
        <v>5239</v>
      </c>
    </row>
    <row r="63" spans="1:7" x14ac:dyDescent="0.15">
      <c r="A63" s="35">
        <f t="shared" si="0"/>
        <v>60</v>
      </c>
      <c r="B63" s="10" t="s">
        <v>471</v>
      </c>
      <c r="C63" s="10" t="s">
        <v>472</v>
      </c>
      <c r="D63" s="10" t="s">
        <v>384</v>
      </c>
      <c r="E63" s="35"/>
      <c r="F63" s="35" t="s">
        <v>473</v>
      </c>
      <c r="G63" s="27">
        <v>10964.29</v>
      </c>
    </row>
    <row r="64" spans="1:7" x14ac:dyDescent="0.15">
      <c r="A64" s="35">
        <f t="shared" si="0"/>
        <v>61</v>
      </c>
      <c r="B64" s="10" t="s">
        <v>382</v>
      </c>
      <c r="C64" s="10" t="s">
        <v>251</v>
      </c>
      <c r="D64" s="10" t="s">
        <v>476</v>
      </c>
      <c r="E64" s="35"/>
      <c r="F64" s="35" t="s">
        <v>477</v>
      </c>
      <c r="G64" s="27">
        <v>6763.3</v>
      </c>
    </row>
    <row r="65" spans="1:7" x14ac:dyDescent="0.15">
      <c r="A65" s="35">
        <f t="shared" si="0"/>
        <v>62</v>
      </c>
      <c r="B65" s="10" t="s">
        <v>480</v>
      </c>
      <c r="C65" s="10" t="s">
        <v>481</v>
      </c>
      <c r="D65" s="10" t="s">
        <v>481</v>
      </c>
      <c r="E65" s="35"/>
      <c r="F65" s="35" t="s">
        <v>482</v>
      </c>
      <c r="G65" s="27">
        <v>5923.1</v>
      </c>
    </row>
    <row r="66" spans="1:7" x14ac:dyDescent="0.15">
      <c r="A66" s="35">
        <f t="shared" si="0"/>
        <v>63</v>
      </c>
      <c r="B66" s="10" t="s">
        <v>485</v>
      </c>
      <c r="C66" s="10" t="s">
        <v>486</v>
      </c>
      <c r="D66" s="10" t="s">
        <v>137</v>
      </c>
      <c r="E66" s="35"/>
      <c r="F66" s="35" t="s">
        <v>487</v>
      </c>
      <c r="G66" s="27">
        <v>6500</v>
      </c>
    </row>
    <row r="67" spans="1:7" x14ac:dyDescent="0.15">
      <c r="A67" s="35">
        <f t="shared" si="0"/>
        <v>64</v>
      </c>
      <c r="B67" s="10" t="s">
        <v>490</v>
      </c>
      <c r="C67" s="10" t="s">
        <v>491</v>
      </c>
      <c r="D67" s="10" t="s">
        <v>492</v>
      </c>
      <c r="E67" s="35"/>
      <c r="F67" s="35" t="s">
        <v>493</v>
      </c>
      <c r="G67" s="27">
        <v>8309.9</v>
      </c>
    </row>
    <row r="68" spans="1:7" x14ac:dyDescent="0.15">
      <c r="A68" s="35">
        <f t="shared" si="0"/>
        <v>65</v>
      </c>
      <c r="B68" s="10" t="s">
        <v>496</v>
      </c>
      <c r="C68" s="10" t="s">
        <v>497</v>
      </c>
      <c r="D68" s="10" t="s">
        <v>319</v>
      </c>
      <c r="E68" s="35"/>
      <c r="F68" s="35" t="s">
        <v>498</v>
      </c>
      <c r="G68" s="27">
        <v>9661.84</v>
      </c>
    </row>
    <row r="69" spans="1:7" x14ac:dyDescent="0.15">
      <c r="A69" s="35">
        <f t="shared" si="0"/>
        <v>66</v>
      </c>
      <c r="B69" s="10" t="s">
        <v>501</v>
      </c>
      <c r="C69" s="10" t="s">
        <v>502</v>
      </c>
      <c r="D69" s="10" t="s">
        <v>158</v>
      </c>
      <c r="E69" s="35"/>
      <c r="F69" s="35" t="s">
        <v>503</v>
      </c>
      <c r="G69" s="27">
        <v>7335.9</v>
      </c>
    </row>
    <row r="70" spans="1:7" x14ac:dyDescent="0.15">
      <c r="A70" s="35">
        <f t="shared" si="0"/>
        <v>67</v>
      </c>
      <c r="B70" s="10" t="s">
        <v>506</v>
      </c>
      <c r="C70" s="10" t="s">
        <v>507</v>
      </c>
      <c r="D70" s="10" t="s">
        <v>508</v>
      </c>
      <c r="E70" s="10"/>
      <c r="F70" s="35" t="s">
        <v>509</v>
      </c>
      <c r="G70" s="27">
        <v>30930</v>
      </c>
    </row>
    <row r="71" spans="1:7" x14ac:dyDescent="0.15">
      <c r="A71" s="35">
        <f t="shared" si="0"/>
        <v>68</v>
      </c>
      <c r="B71" s="10" t="s">
        <v>512</v>
      </c>
      <c r="C71" s="10" t="s">
        <v>513</v>
      </c>
      <c r="D71" s="10" t="s">
        <v>514</v>
      </c>
      <c r="E71" s="35"/>
      <c r="F71" s="35" t="s">
        <v>515</v>
      </c>
      <c r="G71" s="27">
        <v>8116</v>
      </c>
    </row>
    <row r="72" spans="1:7" x14ac:dyDescent="0.15">
      <c r="A72" s="35">
        <f t="shared" si="0"/>
        <v>69</v>
      </c>
      <c r="B72" s="10" t="s">
        <v>518</v>
      </c>
      <c r="C72" s="10" t="s">
        <v>519</v>
      </c>
      <c r="D72" s="10" t="s">
        <v>520</v>
      </c>
      <c r="E72" s="35"/>
      <c r="F72" s="35" t="s">
        <v>521</v>
      </c>
      <c r="G72" s="27">
        <v>5179.17</v>
      </c>
    </row>
    <row r="73" spans="1:7" x14ac:dyDescent="0.15">
      <c r="A73" s="35">
        <f t="shared" si="0"/>
        <v>70</v>
      </c>
      <c r="B73" s="10" t="s">
        <v>524</v>
      </c>
      <c r="C73" s="10" t="s">
        <v>525</v>
      </c>
      <c r="D73" s="10" t="s">
        <v>526</v>
      </c>
      <c r="E73" s="35"/>
      <c r="F73" s="35" t="s">
        <v>527</v>
      </c>
      <c r="G73" s="27">
        <v>15400</v>
      </c>
    </row>
    <row r="74" spans="1:7" x14ac:dyDescent="0.15">
      <c r="A74" s="35">
        <f t="shared" si="0"/>
        <v>71</v>
      </c>
      <c r="B74" s="10" t="s">
        <v>530</v>
      </c>
      <c r="C74" s="10" t="s">
        <v>531</v>
      </c>
      <c r="D74" s="10" t="s">
        <v>532</v>
      </c>
      <c r="E74" s="35"/>
      <c r="F74" s="35" t="s">
        <v>533</v>
      </c>
      <c r="G74" s="27">
        <v>28985.51</v>
      </c>
    </row>
    <row r="75" spans="1:7" x14ac:dyDescent="0.15">
      <c r="A75" s="35">
        <f t="shared" si="0"/>
        <v>72</v>
      </c>
      <c r="B75" s="10" t="s">
        <v>536</v>
      </c>
      <c r="C75" s="10" t="s">
        <v>537</v>
      </c>
      <c r="D75" s="10" t="s">
        <v>185</v>
      </c>
      <c r="E75" s="35"/>
      <c r="F75" s="35" t="s">
        <v>538</v>
      </c>
      <c r="G75" s="27">
        <v>18157.8</v>
      </c>
    </row>
    <row r="76" spans="1:7" x14ac:dyDescent="0.15">
      <c r="A76" s="35">
        <f t="shared" si="0"/>
        <v>73</v>
      </c>
      <c r="B76" s="10" t="s">
        <v>425</v>
      </c>
      <c r="C76" s="10" t="s">
        <v>541</v>
      </c>
      <c r="D76" s="10" t="s">
        <v>178</v>
      </c>
      <c r="E76" s="35"/>
      <c r="F76" s="35" t="s">
        <v>542</v>
      </c>
      <c r="G76" s="27">
        <v>5000</v>
      </c>
    </row>
    <row r="77" spans="1:7" x14ac:dyDescent="0.15">
      <c r="A77" s="35">
        <f t="shared" si="0"/>
        <v>74</v>
      </c>
      <c r="B77" s="10"/>
      <c r="C77" s="10"/>
      <c r="D77" s="10"/>
      <c r="E77" s="10" t="s">
        <v>611</v>
      </c>
      <c r="F77" s="35" t="s">
        <v>546</v>
      </c>
      <c r="G77" s="27">
        <v>52796.55</v>
      </c>
    </row>
    <row r="78" spans="1:7" x14ac:dyDescent="0.15">
      <c r="A78" s="35">
        <f t="shared" si="0"/>
        <v>75</v>
      </c>
      <c r="B78" s="17" t="s">
        <v>549</v>
      </c>
      <c r="C78" s="17" t="s">
        <v>550</v>
      </c>
      <c r="D78" s="17" t="s">
        <v>551</v>
      </c>
      <c r="E78" s="35"/>
      <c r="F78" s="35" t="s">
        <v>552</v>
      </c>
      <c r="G78" s="27">
        <v>14445.72</v>
      </c>
    </row>
    <row r="79" spans="1:7" x14ac:dyDescent="0.15">
      <c r="A79" s="35">
        <f t="shared" si="0"/>
        <v>76</v>
      </c>
      <c r="B79" s="17" t="s">
        <v>555</v>
      </c>
      <c r="C79" s="17" t="s">
        <v>383</v>
      </c>
      <c r="D79" s="17" t="s">
        <v>556</v>
      </c>
      <c r="E79" s="35"/>
      <c r="F79" s="35" t="s">
        <v>557</v>
      </c>
      <c r="G79" s="27">
        <v>7665</v>
      </c>
    </row>
    <row r="80" spans="1:7" x14ac:dyDescent="0.15">
      <c r="A80" s="35">
        <f t="shared" si="0"/>
        <v>77</v>
      </c>
      <c r="B80" s="10" t="s">
        <v>560</v>
      </c>
      <c r="C80" s="10" t="s">
        <v>561</v>
      </c>
      <c r="D80" s="10" t="s">
        <v>562</v>
      </c>
      <c r="E80" s="35"/>
      <c r="F80" s="35" t="s">
        <v>563</v>
      </c>
      <c r="G80" s="27">
        <v>4299.5600000000004</v>
      </c>
    </row>
    <row r="81" spans="1:7" x14ac:dyDescent="0.15">
      <c r="A81" s="35">
        <f t="shared" si="0"/>
        <v>78</v>
      </c>
      <c r="B81" s="10"/>
      <c r="C81" s="10"/>
      <c r="D81" s="10"/>
      <c r="E81" s="10" t="s">
        <v>566</v>
      </c>
      <c r="F81" s="35" t="s">
        <v>567</v>
      </c>
      <c r="G81" s="27">
        <v>51700</v>
      </c>
    </row>
    <row r="82" spans="1:7" x14ac:dyDescent="0.15">
      <c r="A82" s="35">
        <f t="shared" si="0"/>
        <v>79</v>
      </c>
      <c r="B82" s="35"/>
      <c r="C82" s="35"/>
      <c r="D82" s="35"/>
      <c r="E82" s="35"/>
      <c r="F82" s="35" t="s">
        <v>572</v>
      </c>
      <c r="G82" s="27">
        <v>4515.6899999999996</v>
      </c>
    </row>
    <row r="83" spans="1:7" x14ac:dyDescent="0.15">
      <c r="A83" s="35">
        <v>80</v>
      </c>
      <c r="B83" s="35"/>
      <c r="C83" s="35"/>
      <c r="D83" s="35"/>
      <c r="E83" s="10" t="s">
        <v>578</v>
      </c>
      <c r="F83" s="35" t="s">
        <v>579</v>
      </c>
      <c r="G83" s="27">
        <v>4117547.36</v>
      </c>
    </row>
    <row r="88" spans="1:7" ht="14" x14ac:dyDescent="0.2">
      <c r="A88" s="35"/>
      <c r="B88" s="35"/>
      <c r="C88" s="35"/>
      <c r="D88" s="35"/>
      <c r="E88" s="35"/>
      <c r="F88" s="23"/>
    </row>
  </sheetData>
  <phoneticPr fontId="4" type="noConversion"/>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A1" s="4"/>
      <c r="B1" s="4" t="s">
        <v>10</v>
      </c>
      <c r="C1" s="4" t="s">
        <v>10</v>
      </c>
      <c r="D1" s="4" t="s">
        <v>8</v>
      </c>
      <c r="E1" s="4" t="s">
        <v>11</v>
      </c>
    </row>
    <row r="2" spans="1:5" hidden="1" x14ac:dyDescent="0.2">
      <c r="A2" s="4"/>
      <c r="B2" s="4" t="s">
        <v>612</v>
      </c>
      <c r="C2" s="4" t="s">
        <v>613</v>
      </c>
      <c r="D2" s="4" t="s">
        <v>614</v>
      </c>
      <c r="E2" s="4" t="s">
        <v>615</v>
      </c>
    </row>
    <row r="3" spans="1:5" x14ac:dyDescent="0.2">
      <c r="A3" s="1" t="s">
        <v>591</v>
      </c>
      <c r="B3" s="1" t="s">
        <v>616</v>
      </c>
      <c r="C3" s="1" t="s">
        <v>617</v>
      </c>
      <c r="D3" s="1" t="s">
        <v>618</v>
      </c>
      <c r="E3" s="1" t="s">
        <v>619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3" sqref="A3"/>
    </sheetView>
  </sheetViews>
  <sheetFormatPr baseColWidth="10" defaultColWidth="9.1640625" defaultRowHeight="15" x14ac:dyDescent="0.2"/>
  <cols>
    <col min="1" max="1" width="3.5" bestFit="1" customWidth="1"/>
    <col min="2" max="2" width="42.83203125" bestFit="1" customWidth="1"/>
    <col min="3" max="3" width="58.5" bestFit="1" customWidth="1"/>
    <col min="4" max="4" width="53" bestFit="1" customWidth="1"/>
    <col min="5" max="5" width="63" bestFit="1" customWidth="1"/>
  </cols>
  <sheetData>
    <row r="1" spans="1:5" hidden="1" x14ac:dyDescent="0.2">
      <c r="A1" s="4"/>
      <c r="B1" s="4" t="s">
        <v>10</v>
      </c>
      <c r="C1" s="4" t="s">
        <v>11</v>
      </c>
      <c r="D1" s="4" t="s">
        <v>10</v>
      </c>
      <c r="E1" s="4" t="s">
        <v>9</v>
      </c>
    </row>
    <row r="2" spans="1:5" hidden="1" x14ac:dyDescent="0.2">
      <c r="A2" s="4"/>
      <c r="B2" s="4" t="s">
        <v>620</v>
      </c>
      <c r="C2" s="4" t="s">
        <v>621</v>
      </c>
      <c r="D2" s="4" t="s">
        <v>622</v>
      </c>
      <c r="E2" s="4" t="s">
        <v>623</v>
      </c>
    </row>
    <row r="3" spans="1:5" x14ac:dyDescent="0.2">
      <c r="A3" s="1" t="s">
        <v>591</v>
      </c>
      <c r="B3" s="1" t="s">
        <v>624</v>
      </c>
      <c r="C3" s="1" t="s">
        <v>625</v>
      </c>
      <c r="D3" s="1" t="s">
        <v>626</v>
      </c>
      <c r="E3" s="1" t="s">
        <v>627</v>
      </c>
    </row>
    <row r="4" spans="1:5" x14ac:dyDescent="0.2">
      <c r="A4" s="4">
        <v>1</v>
      </c>
      <c r="B4" s="4"/>
      <c r="C4" s="4"/>
      <c r="D4" s="4"/>
      <c r="E4" s="4"/>
    </row>
    <row r="5" spans="1:5" x14ac:dyDescent="0.2">
      <c r="A5" s="4"/>
      <c r="B5" s="4"/>
      <c r="C5" s="4"/>
      <c r="D5" s="4"/>
      <c r="E5" s="4"/>
    </row>
  </sheetData>
  <dataValidations count="1">
    <dataValidation type="list" allowBlank="1" showErrorMessage="1" sqref="E5:E201">
      <formula1>Hidden_1_Tabla_4166474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s="4" t="s">
        <v>628</v>
      </c>
    </row>
    <row r="2" spans="1:1" x14ac:dyDescent="0.2">
      <c r="A2" s="4" t="s">
        <v>629</v>
      </c>
    </row>
    <row r="3" spans="1:1" x14ac:dyDescent="0.2">
      <c r="A3" s="4" t="s">
        <v>630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Hidden_2</vt:lpstr>
      <vt:lpstr>Hidden_3</vt:lpstr>
      <vt:lpstr>Tabla_416662</vt:lpstr>
      <vt:lpstr>Tabla_416659</vt:lpstr>
      <vt:lpstr>Tabla_416647</vt:lpstr>
      <vt:lpstr>Hidden_1_Tabla_416647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Microsoft Office</cp:lastModifiedBy>
  <cp:revision/>
  <dcterms:created xsi:type="dcterms:W3CDTF">2018-03-20T15:23:12Z</dcterms:created>
  <dcterms:modified xsi:type="dcterms:W3CDTF">2020-10-30T17:05:29Z</dcterms:modified>
  <cp:category/>
  <cp:contentStatus/>
</cp:coreProperties>
</file>